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4.32.2\原紙保存場所\"/>
    </mc:Choice>
  </mc:AlternateContent>
  <xr:revisionPtr revIDLastSave="0" documentId="13_ncr:1_{55A0C9D1-486C-4DDC-BC48-DD6B9D2C685A}" xr6:coauthVersionLast="47" xr6:coauthVersionMax="47" xr10:uidLastSave="{00000000-0000-0000-0000-000000000000}"/>
  <bookViews>
    <workbookView xWindow="38280" yWindow="-120" windowWidth="29040" windowHeight="16440" xr2:uid="{08F196EA-3263-449B-8053-EA6319375C18}"/>
  </bookViews>
  <sheets>
    <sheet name="請求書" sheetId="1" r:id="rId1"/>
    <sheet name="請求時の注意事項" sheetId="2" r:id="rId2"/>
  </sheets>
  <definedNames>
    <definedName name="_xlnm.Print_Area" localSheetId="0">請求書!$A$1:$BQ$41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1" l="1"/>
  <c r="R27" i="1"/>
  <c r="AO27" i="1" s="1"/>
  <c r="R26" i="1"/>
  <c r="AO26" i="1" s="1"/>
  <c r="R25" i="1"/>
  <c r="AO25" i="1" s="1"/>
  <c r="R24" i="1"/>
  <c r="AO24" i="1" s="1"/>
  <c r="R23" i="1"/>
  <c r="R22" i="1"/>
  <c r="BL22" i="1" s="1"/>
  <c r="R21" i="1"/>
  <c r="AO21" i="1" s="1"/>
  <c r="R20" i="1"/>
  <c r="AO20" i="1" s="1"/>
  <c r="R19" i="1"/>
  <c r="BL19" i="1" s="1"/>
  <c r="R18" i="1"/>
  <c r="AO18" i="1" s="1"/>
  <c r="Y35" i="1"/>
  <c r="AV35" i="1"/>
  <c r="Y37" i="1"/>
  <c r="AV37" i="1"/>
  <c r="AY39" i="1"/>
  <c r="BB39" i="1"/>
  <c r="BE39" i="1"/>
  <c r="BH39" i="1"/>
  <c r="Y36" i="1"/>
  <c r="Y34" i="1"/>
  <c r="Y33" i="1"/>
  <c r="AI30" i="1"/>
  <c r="AR28" i="1"/>
  <c r="AO28" i="1"/>
  <c r="AM28" i="1"/>
  <c r="AK28" i="1"/>
  <c r="AI28" i="1"/>
  <c r="AA28" i="1"/>
  <c r="Z28" i="1"/>
  <c r="Y28" i="1"/>
  <c r="AR27" i="1"/>
  <c r="AM27" i="1"/>
  <c r="AK27" i="1"/>
  <c r="AI27" i="1"/>
  <c r="AA27" i="1"/>
  <c r="Z27" i="1"/>
  <c r="Y27" i="1"/>
  <c r="AR26" i="1"/>
  <c r="AM26" i="1"/>
  <c r="AK26" i="1"/>
  <c r="AI26" i="1"/>
  <c r="AA26" i="1"/>
  <c r="Z26" i="1"/>
  <c r="Y26" i="1"/>
  <c r="AR25" i="1"/>
  <c r="AM25" i="1"/>
  <c r="AK25" i="1"/>
  <c r="AI25" i="1"/>
  <c r="AA25" i="1"/>
  <c r="Z25" i="1"/>
  <c r="Y25" i="1"/>
  <c r="AR24" i="1"/>
  <c r="AM24" i="1"/>
  <c r="AK24" i="1"/>
  <c r="AI24" i="1"/>
  <c r="AA24" i="1"/>
  <c r="Z24" i="1"/>
  <c r="Y24" i="1"/>
  <c r="AR23" i="1"/>
  <c r="AO23" i="1"/>
  <c r="AM23" i="1"/>
  <c r="AK23" i="1"/>
  <c r="AI23" i="1"/>
  <c r="AA23" i="1"/>
  <c r="Z23" i="1"/>
  <c r="Y23" i="1"/>
  <c r="AR22" i="1"/>
  <c r="AM22" i="1"/>
  <c r="AK22" i="1"/>
  <c r="AI22" i="1"/>
  <c r="AA22" i="1"/>
  <c r="Z22" i="1"/>
  <c r="Y22" i="1"/>
  <c r="AR21" i="1"/>
  <c r="AM21" i="1"/>
  <c r="AK21" i="1"/>
  <c r="AI21" i="1"/>
  <c r="AA21" i="1"/>
  <c r="Z21" i="1"/>
  <c r="Y21" i="1"/>
  <c r="AR20" i="1"/>
  <c r="AM20" i="1"/>
  <c r="AK20" i="1"/>
  <c r="AI20" i="1"/>
  <c r="AA20" i="1"/>
  <c r="Z20" i="1"/>
  <c r="Y20" i="1"/>
  <c r="AR19" i="1"/>
  <c r="AM19" i="1"/>
  <c r="AK19" i="1"/>
  <c r="AI19" i="1"/>
  <c r="AA19" i="1"/>
  <c r="Z19" i="1"/>
  <c r="Y19" i="1"/>
  <c r="AR18" i="1"/>
  <c r="AM18" i="1"/>
  <c r="AK18" i="1"/>
  <c r="AI18" i="1"/>
  <c r="AA18" i="1"/>
  <c r="Z18" i="1"/>
  <c r="Y18" i="1"/>
  <c r="AR17" i="1"/>
  <c r="AM17" i="1"/>
  <c r="AK17" i="1"/>
  <c r="AI17" i="1"/>
  <c r="AA17" i="1"/>
  <c r="Z17" i="1"/>
  <c r="Y17" i="1"/>
  <c r="AM13" i="1"/>
  <c r="AM12" i="1"/>
  <c r="AM11" i="1"/>
  <c r="AM10" i="1"/>
  <c r="AB14" i="1"/>
  <c r="AB13" i="1"/>
  <c r="AE7" i="1"/>
  <c r="AC7" i="1"/>
  <c r="AA7" i="1"/>
  <c r="AR5" i="1"/>
  <c r="AP6" i="1"/>
  <c r="AN5" i="1"/>
  <c r="AL5" i="1"/>
  <c r="AJ5" i="1"/>
  <c r="AH5" i="1"/>
  <c r="AQ1" i="1"/>
  <c r="BN1" i="1"/>
  <c r="BO28" i="1"/>
  <c r="BO27" i="1"/>
  <c r="BO26" i="1"/>
  <c r="BO25" i="1"/>
  <c r="BO24" i="1"/>
  <c r="BO23" i="1"/>
  <c r="BO22" i="1"/>
  <c r="BO21" i="1"/>
  <c r="BO20" i="1"/>
  <c r="BO19" i="1"/>
  <c r="BO18" i="1"/>
  <c r="BO17" i="1"/>
  <c r="AV39" i="1"/>
  <c r="AV36" i="1"/>
  <c r="AV34" i="1"/>
  <c r="AV33" i="1"/>
  <c r="BF30" i="1"/>
  <c r="BL28" i="1"/>
  <c r="BJ28" i="1"/>
  <c r="BH28" i="1"/>
  <c r="BF28" i="1"/>
  <c r="AX28" i="1"/>
  <c r="AW28" i="1"/>
  <c r="AV28" i="1"/>
  <c r="BL27" i="1"/>
  <c r="BJ27" i="1"/>
  <c r="BH27" i="1"/>
  <c r="BF27" i="1"/>
  <c r="AX27" i="1"/>
  <c r="AW27" i="1"/>
  <c r="AV27" i="1"/>
  <c r="BJ26" i="1"/>
  <c r="BH26" i="1"/>
  <c r="BF26" i="1"/>
  <c r="AX26" i="1"/>
  <c r="AW26" i="1"/>
  <c r="AV26" i="1"/>
  <c r="BJ25" i="1"/>
  <c r="BH25" i="1"/>
  <c r="BF25" i="1"/>
  <c r="AX25" i="1"/>
  <c r="AW25" i="1"/>
  <c r="AV25" i="1"/>
  <c r="BL24" i="1"/>
  <c r="BJ24" i="1"/>
  <c r="BH24" i="1"/>
  <c r="BF24" i="1"/>
  <c r="AX24" i="1"/>
  <c r="AW24" i="1"/>
  <c r="AV24" i="1"/>
  <c r="BL23" i="1"/>
  <c r="BJ23" i="1"/>
  <c r="BH23" i="1"/>
  <c r="BF23" i="1"/>
  <c r="AX23" i="1"/>
  <c r="AW23" i="1"/>
  <c r="AV23" i="1"/>
  <c r="BJ22" i="1"/>
  <c r="BH22" i="1"/>
  <c r="BF22" i="1"/>
  <c r="AX22" i="1"/>
  <c r="AW22" i="1"/>
  <c r="AV22" i="1"/>
  <c r="BJ21" i="1"/>
  <c r="BH21" i="1"/>
  <c r="BF21" i="1"/>
  <c r="AX21" i="1"/>
  <c r="AW21" i="1"/>
  <c r="AV21" i="1"/>
  <c r="BJ20" i="1"/>
  <c r="BH20" i="1"/>
  <c r="BF20" i="1"/>
  <c r="AX20" i="1"/>
  <c r="AW20" i="1"/>
  <c r="AV20" i="1"/>
  <c r="BJ19" i="1"/>
  <c r="BH19" i="1"/>
  <c r="BF19" i="1"/>
  <c r="AX19" i="1"/>
  <c r="AW19" i="1"/>
  <c r="AV19" i="1"/>
  <c r="BJ18" i="1"/>
  <c r="BH18" i="1"/>
  <c r="BF18" i="1"/>
  <c r="AX18" i="1"/>
  <c r="AW18" i="1"/>
  <c r="AV18" i="1"/>
  <c r="BJ17" i="1"/>
  <c r="BH17" i="1"/>
  <c r="BF17" i="1"/>
  <c r="AX17" i="1"/>
  <c r="AW17" i="1"/>
  <c r="AV17" i="1"/>
  <c r="BJ13" i="1"/>
  <c r="BJ12" i="1"/>
  <c r="BJ11" i="1"/>
  <c r="BJ10" i="1"/>
  <c r="AY14" i="1"/>
  <c r="AY13" i="1"/>
  <c r="BB7" i="1"/>
  <c r="AZ7" i="1"/>
  <c r="AX7" i="1"/>
  <c r="BO5" i="1"/>
  <c r="BM6" i="1"/>
  <c r="BK5" i="1"/>
  <c r="BI5" i="1"/>
  <c r="BG5" i="1"/>
  <c r="BE5" i="1"/>
  <c r="AQ41" i="1"/>
  <c r="BN41" i="1"/>
  <c r="AO19" i="1" l="1"/>
  <c r="BL26" i="1"/>
  <c r="AO22" i="1"/>
  <c r="BL18" i="1"/>
  <c r="BL20" i="1"/>
  <c r="BL21" i="1"/>
  <c r="BL25" i="1"/>
  <c r="R17" i="1"/>
  <c r="R29" i="1" l="1"/>
  <c r="BL17" i="1"/>
  <c r="AO17" i="1"/>
  <c r="AO29" i="1" l="1"/>
  <c r="BL29" i="1"/>
  <c r="R30" i="1"/>
  <c r="R31" i="1" s="1"/>
  <c r="E11" i="1" l="1"/>
  <c r="BL31" i="1"/>
  <c r="AO31" i="1"/>
  <c r="BL30" i="1"/>
  <c r="AO30" i="1"/>
  <c r="AB11" i="1" l="1"/>
  <c r="AY11" i="1"/>
</calcChain>
</file>

<file path=xl/sharedStrings.xml><?xml version="1.0" encoding="utf-8"?>
<sst xmlns="http://schemas.openxmlformats.org/spreadsheetml/2006/main" count="128" uniqueCount="54">
  <si>
    <t>Ｎｏ.</t>
    <phoneticPr fontId="1"/>
  </si>
  <si>
    <t>業者コード</t>
    <rPh sb="0" eb="2">
      <t>ギョウシャ</t>
    </rPh>
    <phoneticPr fontId="1"/>
  </si>
  <si>
    <t>工事コード</t>
    <rPh sb="0" eb="2">
      <t>コウジ</t>
    </rPh>
    <phoneticPr fontId="1"/>
  </si>
  <si>
    <t>注文書Ｎｏ</t>
    <rPh sb="0" eb="3">
      <t>チュウモンショ</t>
    </rPh>
    <phoneticPr fontId="1"/>
  </si>
  <si>
    <t>工種コード</t>
    <rPh sb="0" eb="2">
      <t>コウシュ</t>
    </rPh>
    <phoneticPr fontId="1"/>
  </si>
  <si>
    <t>No.</t>
    <phoneticPr fontId="1"/>
  </si>
  <si>
    <t>要素コード</t>
    <rPh sb="0" eb="2">
      <t>ヨウソ</t>
    </rPh>
    <phoneticPr fontId="1"/>
  </si>
  <si>
    <t>鷹栖建工株式会社　御中</t>
    <rPh sb="0" eb="8">
      <t>タカノスケンコウカブシキガイシャ</t>
    </rPh>
    <rPh sb="9" eb="11">
      <t>オンチュウ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</si>
  <si>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</si>
  <si>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</si>
  <si>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</si>
  <si>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下記の通りご請求書申し上げます。</t>
    <rPh sb="0" eb="2">
      <t>カキ</t>
    </rPh>
    <rPh sb="3" eb="4">
      <t>トオ</t>
    </rPh>
    <rPh sb="6" eb="9">
      <t>セイキュウショ</t>
    </rPh>
    <rPh sb="9" eb="10">
      <t>モウ</t>
    </rPh>
    <rPh sb="11" eb="12">
      <t>ア</t>
    </rPh>
    <phoneticPr fontId="1"/>
  </si>
  <si>
    <t>（現場担当者　　　　　　　　　　　）</t>
    <rPh sb="1" eb="3">
      <t>ゲンバ</t>
    </rPh>
    <rPh sb="3" eb="6">
      <t>タントウシャ</t>
    </rPh>
    <phoneticPr fontId="1"/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</si>
  <si>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</si>
  <si>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</si>
  <si>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摘要</t>
    <rPh sb="0" eb="2">
      <t>テキヨウ</t>
    </rPh>
    <phoneticPr fontId="1"/>
  </si>
  <si>
    <t>品　　　　　名</t>
    <rPh sb="0" eb="1">
      <t>ヒン</t>
    </rPh>
    <rPh sb="6" eb="7">
      <t>メイ</t>
    </rPh>
    <phoneticPr fontId="1"/>
  </si>
  <si>
    <t>備　考（追加、変更理由等）</t>
    <rPh sb="0" eb="1">
      <t>ビ</t>
    </rPh>
    <rPh sb="2" eb="3">
      <t>コウ</t>
    </rPh>
    <rPh sb="4" eb="6">
      <t>ツイカ</t>
    </rPh>
    <rPh sb="7" eb="9">
      <t>ヘンコウ</t>
    </rPh>
    <rPh sb="9" eb="11">
      <t>リユウ</t>
    </rPh>
    <rPh sb="11" eb="12">
      <t>トウ</t>
    </rPh>
    <phoneticPr fontId="1"/>
  </si>
  <si>
    <t>①取引先控</t>
    <rPh sb="1" eb="3">
      <t>トリヒキ</t>
    </rPh>
    <rPh sb="3" eb="4">
      <t>サキ</t>
    </rPh>
    <rPh sb="4" eb="5">
      <t>ヒカ</t>
    </rPh>
    <phoneticPr fontId="1"/>
  </si>
  <si>
    <t>単位</t>
    <rPh sb="0" eb="2">
      <t>タンイ</t>
    </rPh>
    <phoneticPr fontId="1"/>
  </si>
  <si>
    <t>金　額</t>
    <rPh sb="0" eb="1">
      <t>キン</t>
    </rPh>
    <rPh sb="2" eb="3">
      <t>ガク</t>
    </rPh>
    <phoneticPr fontId="1"/>
  </si>
  <si>
    <t>㊞</t>
    <phoneticPr fontId="1"/>
  </si>
  <si>
    <r>
      <rPr>
        <sz val="28"/>
        <color theme="1"/>
        <rFont val="游ゴシック"/>
        <family val="3"/>
        <charset val="128"/>
        <scheme val="minor"/>
      </rPr>
      <t>　　　　　　</t>
    </r>
    <r>
      <rPr>
        <u val="double"/>
        <sz val="28"/>
        <color theme="1"/>
        <rFont val="游ゴシック"/>
        <family val="3"/>
        <charset val="128"/>
        <scheme val="minor"/>
      </rPr>
      <t>　請 求 書（貴社控）</t>
    </r>
    <rPh sb="7" eb="8">
      <t>ショウ</t>
    </rPh>
    <rPh sb="9" eb="10">
      <t>モトム</t>
    </rPh>
    <rPh sb="11" eb="12">
      <t>ショ</t>
    </rPh>
    <rPh sb="13" eb="15">
      <t>キシャ</t>
    </rPh>
    <rPh sb="15" eb="16">
      <t>ヒカ</t>
    </rPh>
    <phoneticPr fontId="1"/>
  </si>
  <si>
    <t>②支払用（受付 - 建築部 - 経理部）</t>
    <rPh sb="1" eb="4">
      <t>シハライヨウ</t>
    </rPh>
    <rPh sb="5" eb="7">
      <t>ウケツケ</t>
    </rPh>
    <rPh sb="10" eb="12">
      <t>ケンチク</t>
    </rPh>
    <rPh sb="12" eb="13">
      <t>ブ</t>
    </rPh>
    <rPh sb="16" eb="18">
      <t>ケイリ</t>
    </rPh>
    <rPh sb="18" eb="19">
      <t>ブ</t>
    </rPh>
    <phoneticPr fontId="1"/>
  </si>
  <si>
    <t>③建築部控</t>
    <rPh sb="1" eb="3">
      <t>ケンチク</t>
    </rPh>
    <rPh sb="3" eb="4">
      <t>ブ</t>
    </rPh>
    <rPh sb="4" eb="5">
      <t>ヒカ</t>
    </rPh>
    <phoneticPr fontId="1"/>
  </si>
  <si>
    <t>）</t>
    <phoneticPr fontId="1"/>
  </si>
  <si>
    <t>【請求時の注意事項】</t>
    <rPh sb="1" eb="3">
      <t>セイキュウ</t>
    </rPh>
    <rPh sb="3" eb="4">
      <t>ジ</t>
    </rPh>
    <rPh sb="5" eb="7">
      <t>チュウイ</t>
    </rPh>
    <rPh sb="7" eb="9">
      <t>ジコウ</t>
    </rPh>
    <phoneticPr fontId="1"/>
  </si>
  <si>
    <t>この請求書は、「請求主（貴社控）」、「請求書」、「請求書（部控）」の３枚１組です。</t>
    <rPh sb="2" eb="5">
      <t>セイキュウショ</t>
    </rPh>
    <rPh sb="8" eb="10">
      <t>セイキュウ</t>
    </rPh>
    <rPh sb="10" eb="11">
      <t>シュ</t>
    </rPh>
    <rPh sb="12" eb="14">
      <t>キシャ</t>
    </rPh>
    <rPh sb="14" eb="15">
      <t>ヒカ</t>
    </rPh>
    <rPh sb="19" eb="22">
      <t>セイキュウショ</t>
    </rPh>
    <rPh sb="25" eb="28">
      <t>セイキュウショ</t>
    </rPh>
    <rPh sb="29" eb="30">
      <t>ブ</t>
    </rPh>
    <rPh sb="30" eb="31">
      <t>ヒカ</t>
    </rPh>
    <rPh sb="35" eb="36">
      <t>マイ</t>
    </rPh>
    <rPh sb="37" eb="38">
      <t>クミ</t>
    </rPh>
    <phoneticPr fontId="1"/>
  </si>
  <si>
    <t>「請求書」、「請求書（部控）」に貴社押印後、ご提出お願いいたします。</t>
    <rPh sb="1" eb="4">
      <t>セイキュウショ</t>
    </rPh>
    <rPh sb="16" eb="18">
      <t>キシャ</t>
    </rPh>
    <rPh sb="18" eb="20">
      <t>オウイン</t>
    </rPh>
    <rPh sb="20" eb="21">
      <t>ゴ</t>
    </rPh>
    <rPh sb="23" eb="25">
      <t>テイシュツ</t>
    </rPh>
    <rPh sb="26" eb="27">
      <t>ネガ</t>
    </rPh>
    <phoneticPr fontId="1"/>
  </si>
  <si>
    <t>請求書（貴社控）の黄色部分のみ入力下さい。</t>
    <rPh sb="0" eb="3">
      <t>セイキュウショ</t>
    </rPh>
    <rPh sb="4" eb="6">
      <t>キシャ</t>
    </rPh>
    <rPh sb="6" eb="7">
      <t>ヒカ</t>
    </rPh>
    <rPh sb="9" eb="11">
      <t>キイロ</t>
    </rPh>
    <rPh sb="11" eb="13">
      <t>ブブン</t>
    </rPh>
    <rPh sb="15" eb="17">
      <t>ニュウリョク</t>
    </rPh>
    <rPh sb="17" eb="18">
      <t>クダ</t>
    </rPh>
    <phoneticPr fontId="1"/>
  </si>
  <si>
    <t>自動的に請求書、請求書（部控）に反映されます。</t>
    <rPh sb="0" eb="3">
      <t>ジドウテキ</t>
    </rPh>
    <rPh sb="16" eb="18">
      <t>ハンエイ</t>
    </rPh>
    <phoneticPr fontId="1"/>
  </si>
  <si>
    <t>弊社は毎月２０日締、２４日必着となっております。</t>
    <rPh sb="0" eb="2">
      <t>ヘイシャ</t>
    </rPh>
    <rPh sb="3" eb="5">
      <t>マイツキ</t>
    </rPh>
    <rPh sb="7" eb="8">
      <t>ヒ</t>
    </rPh>
    <rPh sb="8" eb="9">
      <t>シメ</t>
    </rPh>
    <rPh sb="12" eb="13">
      <t>ヒ</t>
    </rPh>
    <rPh sb="13" eb="15">
      <t>ヒッチャク</t>
    </rPh>
    <phoneticPr fontId="1"/>
  </si>
  <si>
    <t>貴社ゴム印を使用される場合は入力不要です。</t>
    <rPh sb="0" eb="2">
      <t>キシャ</t>
    </rPh>
    <rPh sb="4" eb="5">
      <t>イン</t>
    </rPh>
    <rPh sb="6" eb="8">
      <t>シヨウ</t>
    </rPh>
    <rPh sb="11" eb="13">
      <t>バアイ</t>
    </rPh>
    <rPh sb="14" eb="16">
      <t>ニュウリョク</t>
    </rPh>
    <rPh sb="16" eb="18">
      <t>フヨウ</t>
    </rPh>
    <phoneticPr fontId="1"/>
  </si>
  <si>
    <t>総務部長</t>
    <rPh sb="0" eb="4">
      <t>ソウムブチョウ</t>
    </rPh>
    <phoneticPr fontId="1"/>
  </si>
  <si>
    <t>令 和</t>
    <rPh sb="0" eb="1">
      <t>レイ</t>
    </rPh>
    <rPh sb="2" eb="3">
      <t>ワ</t>
    </rPh>
    <phoneticPr fontId="1"/>
  </si>
  <si>
    <t>登録番号　　：</t>
    <rPh sb="0" eb="2">
      <t>トウロク</t>
    </rPh>
    <rPh sb="2" eb="4">
      <t>バンゴウ</t>
    </rPh>
    <phoneticPr fontId="1"/>
  </si>
  <si>
    <t>住所　　　　：</t>
    <rPh sb="0" eb="2">
      <t>ジュウショ</t>
    </rPh>
    <phoneticPr fontId="1"/>
  </si>
  <si>
    <t>商号又は社名：</t>
    <rPh sb="0" eb="2">
      <t>ショウゴウ</t>
    </rPh>
    <rPh sb="2" eb="3">
      <t>マタ</t>
    </rPh>
    <rPh sb="4" eb="6">
      <t>シャメイ</t>
    </rPh>
    <phoneticPr fontId="1"/>
  </si>
  <si>
    <t>代表者名　　：</t>
    <rPh sb="0" eb="3">
      <t>ダイヒョウシャ</t>
    </rPh>
    <rPh sb="3" eb="4">
      <t>メイ</t>
    </rPh>
    <phoneticPr fontId="1"/>
  </si>
  <si>
    <t>請求金額：</t>
    <rPh sb="0" eb="2">
      <t>セイキュウ</t>
    </rPh>
    <rPh sb="2" eb="4">
      <t>キンガク</t>
    </rPh>
    <phoneticPr fontId="1"/>
  </si>
  <si>
    <t>現場名：</t>
    <rPh sb="0" eb="2">
      <t>ゲンバ</t>
    </rPh>
    <rPh sb="2" eb="3">
      <t>メイ</t>
    </rPh>
    <phoneticPr fontId="1"/>
  </si>
  <si>
    <t>（</t>
    <phoneticPr fontId="1"/>
  </si>
  <si>
    <t>％）</t>
    <phoneticPr fontId="1"/>
  </si>
  <si>
    <t xml:space="preserve">小　　計  </t>
    <rPh sb="0" eb="1">
      <t>ショウ</t>
    </rPh>
    <rPh sb="3" eb="4">
      <t>ケイ</t>
    </rPh>
    <phoneticPr fontId="1"/>
  </si>
  <si>
    <t xml:space="preserve">合　　計  </t>
    <rPh sb="0" eb="1">
      <t>ア</t>
    </rPh>
    <rPh sb="3" eb="4">
      <t>ケイ</t>
    </rPh>
    <phoneticPr fontId="1"/>
  </si>
  <si>
    <t>　　請　 求　 書　　</t>
    <rPh sb="2" eb="3">
      <t>ショウ</t>
    </rPh>
    <rPh sb="5" eb="6">
      <t>モトム</t>
    </rPh>
    <rPh sb="8" eb="9">
      <t>ショ</t>
    </rPh>
    <phoneticPr fontId="1"/>
  </si>
  <si>
    <r>
      <rPr>
        <sz val="28"/>
        <color theme="1"/>
        <rFont val="游ゴシック"/>
        <family val="3"/>
        <charset val="128"/>
        <scheme val="minor"/>
      </rPr>
      <t>　　　　　　</t>
    </r>
    <r>
      <rPr>
        <u val="double"/>
        <sz val="28"/>
        <color theme="1"/>
        <rFont val="游ゴシック"/>
        <family val="3"/>
        <charset val="128"/>
        <scheme val="minor"/>
      </rPr>
      <t>　請 求 書（部門控）</t>
    </r>
    <rPh sb="7" eb="8">
      <t>ショウ</t>
    </rPh>
    <rPh sb="9" eb="10">
      <t>モトム</t>
    </rPh>
    <rPh sb="11" eb="12">
      <t>ショ</t>
    </rPh>
    <rPh sb="13" eb="15">
      <t>ブモン</t>
    </rPh>
    <rPh sb="15" eb="16">
      <t>ヒカ</t>
    </rPh>
    <phoneticPr fontId="1"/>
  </si>
  <si>
    <t xml:space="preserve">消  費  税 </t>
    <rPh sb="0" eb="1">
      <t>ショウ</t>
    </rPh>
    <rPh sb="3" eb="4">
      <t>ヒ</t>
    </rPh>
    <rPh sb="6" eb="7">
      <t>ゼイ</t>
    </rPh>
    <phoneticPr fontId="1"/>
  </si>
  <si>
    <t>担当部長</t>
    <rPh sb="0" eb="2">
      <t>タントウ</t>
    </rPh>
    <rPh sb="2" eb="4">
      <t>ブチョウ</t>
    </rPh>
    <phoneticPr fontId="1"/>
  </si>
  <si>
    <t>社　長</t>
    <rPh sb="0" eb="1">
      <t>シャ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</si>
  <si>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</si>
  <si>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担　当</t>
    <rPh sb="0" eb="1">
      <t>タン</t>
    </rPh>
    <rPh sb="2" eb="3">
      <t>トウ</t>
    </rPh>
    <phoneticPr fontId="1"/>
  </si>
  <si>
    <t>passwordは”332612”です。</t>
    <phoneticPr fontId="1"/>
  </si>
  <si>
    <t>SO002-240227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</si>
</sst>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￥ &quot;###,###,###&quot;－&quot;"/>
    <numFmt numFmtId="177" formatCode="#,##0.0;[Red]\-#,##0.0"/>
    <numFmt numFmtId="178" formatCode="000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u val="double"/>
      <sz val="28"/>
      <color theme="1"/>
      <name val="游ゴシック"/>
      <family val="3"/>
      <charset val="128"/>
      <scheme val="minor"/>
    </font>
    <font>
      <u/>
      <sz val="2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theme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14" fillId="0" borderId="0" xfId="0" applyFont="1">
      <alignment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2" fillId="0" borderId="17" xfId="1" applyFont="1" applyFill="1" applyBorder="1" applyAlignment="1" applyProtection="1">
      <alignment horizontal="right" vertical="center"/>
    </xf>
    <xf numFmtId="38" fontId="2" fillId="0" borderId="15" xfId="1" applyFont="1" applyFill="1" applyBorder="1" applyAlignment="1" applyProtection="1">
      <alignment horizontal="right" vertical="center"/>
    </xf>
    <xf numFmtId="38" fontId="2" fillId="0" borderId="16" xfId="1" applyFont="1" applyFill="1" applyBorder="1" applyAlignment="1" applyProtection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38" fontId="2" fillId="0" borderId="10" xfId="1" applyFont="1" applyFill="1" applyBorder="1" applyAlignment="1" applyProtection="1">
      <alignment horizontal="right" vertical="center"/>
    </xf>
    <xf numFmtId="38" fontId="2" fillId="0" borderId="12" xfId="1" applyFont="1" applyFill="1" applyBorder="1" applyAlignment="1" applyProtection="1">
      <alignment horizontal="right" vertical="center"/>
    </xf>
    <xf numFmtId="38" fontId="2" fillId="0" borderId="11" xfId="1" applyFont="1" applyFill="1" applyBorder="1" applyAlignment="1" applyProtection="1">
      <alignment horizontal="right" vertical="center"/>
    </xf>
    <xf numFmtId="0" fontId="14" fillId="0" borderId="4" xfId="0" applyFont="1" applyBorder="1">
      <alignment vertical="center"/>
    </xf>
    <xf numFmtId="0" fontId="0" fillId="0" borderId="7" xfId="0" applyBorder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0" fillId="0" borderId="4" xfId="0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0" fillId="0" borderId="6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4" fillId="2" borderId="24" xfId="0" applyFont="1" applyFill="1" applyBorder="1" applyAlignment="1" applyProtection="1">
      <alignment horizontal="left" vertical="center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 applyProtection="1">
      <alignment horizontal="left" vertical="center"/>
      <protection locked="0"/>
    </xf>
    <xf numFmtId="177" fontId="4" fillId="0" borderId="17" xfId="1" applyNumberFormat="1" applyFont="1" applyFill="1" applyBorder="1" applyAlignment="1" applyProtection="1">
      <alignment vertical="center"/>
    </xf>
    <xf numFmtId="177" fontId="4" fillId="0" borderId="16" xfId="1" applyNumberFormat="1" applyFont="1" applyFill="1" applyBorder="1" applyAlignment="1" applyProtection="1">
      <alignment vertical="center"/>
    </xf>
    <xf numFmtId="38" fontId="4" fillId="0" borderId="17" xfId="1" applyFont="1" applyFill="1" applyBorder="1" applyAlignment="1" applyProtection="1">
      <alignment horizontal="right" vertical="center"/>
    </xf>
    <xf numFmtId="38" fontId="4" fillId="0" borderId="16" xfId="1" applyFont="1" applyFill="1" applyBorder="1" applyAlignment="1" applyProtection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2" fillId="0" borderId="18" xfId="1" applyFont="1" applyFill="1" applyBorder="1" applyAlignment="1" applyProtection="1">
      <alignment horizontal="right" vertical="center"/>
    </xf>
    <xf numFmtId="38" fontId="2" fillId="0" borderId="19" xfId="1" applyFont="1" applyFill="1" applyBorder="1" applyAlignment="1" applyProtection="1">
      <alignment horizontal="right" vertical="center"/>
    </xf>
    <xf numFmtId="38" fontId="2" fillId="0" borderId="20" xfId="1" applyFont="1" applyFill="1" applyBorder="1" applyAlignment="1" applyProtection="1">
      <alignment horizontal="right" vertical="center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77" fontId="4" fillId="0" borderId="18" xfId="1" applyNumberFormat="1" applyFont="1" applyFill="1" applyBorder="1" applyAlignment="1" applyProtection="1">
      <alignment vertical="center"/>
    </xf>
    <xf numFmtId="177" fontId="4" fillId="0" borderId="20" xfId="1" applyNumberFormat="1" applyFont="1" applyFill="1" applyBorder="1" applyAlignment="1" applyProtection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4" fillId="0" borderId="18" xfId="1" applyFont="1" applyFill="1" applyBorder="1" applyAlignment="1" applyProtection="1">
      <alignment horizontal="right" vertical="center"/>
    </xf>
    <xf numFmtId="38" fontId="4" fillId="0" borderId="20" xfId="1" applyFont="1" applyFill="1" applyBorder="1" applyAlignment="1" applyProtection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176" fontId="12" fillId="0" borderId="1" xfId="1" applyNumberFormat="1" applyFont="1" applyFill="1" applyBorder="1" applyAlignment="1" applyProtection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4" fillId="2" borderId="17" xfId="1" applyFont="1" applyFill="1" applyBorder="1" applyAlignment="1" applyProtection="1">
      <alignment horizontal="right" vertical="center"/>
      <protection locked="0"/>
    </xf>
    <xf numFmtId="38" fontId="4" fillId="2" borderId="16" xfId="1" applyFont="1" applyFill="1" applyBorder="1" applyAlignment="1" applyProtection="1">
      <alignment horizontal="right" vertical="center"/>
      <protection locked="0"/>
    </xf>
    <xf numFmtId="177" fontId="4" fillId="2" borderId="17" xfId="1" applyNumberFormat="1" applyFont="1" applyFill="1" applyBorder="1" applyAlignment="1" applyProtection="1">
      <alignment vertical="center"/>
      <protection locked="0"/>
    </xf>
    <xf numFmtId="177" fontId="4" fillId="2" borderId="16" xfId="1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177" fontId="4" fillId="2" borderId="18" xfId="1" applyNumberFormat="1" applyFont="1" applyFill="1" applyBorder="1" applyAlignment="1" applyProtection="1">
      <alignment vertical="center"/>
      <protection locked="0"/>
    </xf>
    <xf numFmtId="177" fontId="4" fillId="2" borderId="20" xfId="1" applyNumberFormat="1" applyFont="1" applyFill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38" fontId="4" fillId="2" borderId="18" xfId="1" applyFont="1" applyFill="1" applyBorder="1" applyAlignment="1" applyProtection="1">
      <alignment horizontal="right" vertical="center"/>
      <protection locked="0"/>
    </xf>
    <xf numFmtId="38" fontId="4" fillId="2" borderId="20" xfId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2" borderId="30" xfId="0" applyFont="1" applyFill="1" applyBorder="1" applyAlignment="1" applyProtection="1">
      <alignment horizontal="left" vertical="center"/>
      <protection locked="0"/>
    </xf>
    <xf numFmtId="0" fontId="4" fillId="2" borderId="31" xfId="0" applyFont="1" applyFill="1" applyBorder="1" applyAlignment="1" applyProtection="1">
      <alignment horizontal="left" vertical="center"/>
      <protection locked="0"/>
    </xf>
    <xf numFmtId="0" fontId="4" fillId="2" borderId="32" xfId="0" applyFont="1" applyFill="1" applyBorder="1" applyAlignment="1" applyProtection="1">
      <alignment horizontal="left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78" fontId="2" fillId="2" borderId="6" xfId="0" applyNumberFormat="1" applyFont="1" applyFill="1" applyBorder="1" applyAlignment="1" applyProtection="1">
      <alignment horizontal="center" vertical="center"/>
      <protection locked="0"/>
    </xf>
    <xf numFmtId="178" fontId="2" fillId="2" borderId="7" xfId="0" applyNumberFormat="1" applyFont="1" applyFill="1" applyBorder="1" applyAlignment="1" applyProtection="1">
      <alignment horizontal="center" vertical="center"/>
      <protection locked="0"/>
    </xf>
    <xf numFmtId="178" fontId="2" fillId="2" borderId="8" xfId="0" applyNumberFormat="1" applyFont="1" applyFill="1" applyBorder="1" applyAlignment="1" applyProtection="1">
      <alignment horizontal="center" vertical="center"/>
      <protection locked="0"/>
    </xf>
    <xf numFmtId="178" fontId="2" fillId="2" borderId="9" xfId="0" applyNumberFormat="1" applyFont="1" applyFill="1" applyBorder="1" applyAlignment="1" applyProtection="1">
      <alignment horizontal="center" vertical="center"/>
      <protection locked="0"/>
    </xf>
    <xf numFmtId="178" fontId="2" fillId="0" borderId="6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62FE5-157D-4355-A5AB-8F1CC909EEF7}">
  <dimension ref="B1:BQ41"/>
  <sheetViews>
    <sheetView showGridLines="0" showZeros="0" tabSelected="1" view="pageBreakPreview" zoomScale="60" zoomScaleNormal="90" workbookViewId="0">
      <selection activeCell="J7" sqref="J7:V7"/>
    </sheetView>
  </sheetViews>
  <sheetFormatPr defaultColWidth="5.625" defaultRowHeight="28.15" customHeight="1" x14ac:dyDescent="0.7"/>
  <cols>
    <col min="1" max="1" width="1.5625" customWidth="1"/>
    <col min="23" max="24" width="1.5625" customWidth="1"/>
    <col min="46" max="47" width="1.5625" customWidth="1"/>
    <col min="69" max="69" width="1.5625" customWidth="1"/>
  </cols>
  <sheetData>
    <row r="1" spans="2:69" ht="26.1" customHeight="1" x14ac:dyDescent="0.7">
      <c r="B1" s="126" t="s">
        <v>22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t="s">
        <v>0</v>
      </c>
      <c r="T1" s="140"/>
      <c r="U1" s="140"/>
      <c r="V1" s="140"/>
      <c r="W1" s="22"/>
      <c r="X1" s="33"/>
      <c r="Y1" s="126" t="s">
        <v>46</v>
      </c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t="s">
        <v>0</v>
      </c>
      <c r="AQ1" s="74">
        <f>+T1</f>
        <v>0</v>
      </c>
      <c r="AR1" s="74"/>
      <c r="AS1" s="74"/>
      <c r="AT1" s="1"/>
      <c r="AU1" s="33"/>
      <c r="AV1" s="72" t="s">
        <v>45</v>
      </c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t="s">
        <v>0</v>
      </c>
      <c r="BN1" s="74">
        <f>+T1</f>
        <v>0</v>
      </c>
      <c r="BO1" s="74"/>
      <c r="BP1" s="74"/>
      <c r="BQ1" s="33"/>
    </row>
    <row r="2" spans="2:69" ht="26.1" customHeight="1" x14ac:dyDescent="0.7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33"/>
      <c r="T2" s="33"/>
      <c r="U2" s="33"/>
      <c r="V2" s="33"/>
      <c r="X2" s="33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33"/>
      <c r="AQ2" s="33"/>
      <c r="AR2" s="33"/>
      <c r="AS2" s="33"/>
      <c r="AU2" s="33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33"/>
      <c r="BN2" s="33"/>
      <c r="BO2" s="33"/>
      <c r="BP2" s="33"/>
      <c r="BQ2" s="33"/>
    </row>
    <row r="3" spans="2:69" ht="22.15" customHeight="1" x14ac:dyDescent="0.7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2:69" ht="26.1" customHeight="1" x14ac:dyDescent="0.7">
      <c r="B4" s="73" t="s">
        <v>7</v>
      </c>
      <c r="C4" s="73"/>
      <c r="D4" s="73"/>
      <c r="E4" s="73"/>
      <c r="F4" s="73"/>
      <c r="G4" s="73"/>
      <c r="H4" s="73"/>
      <c r="I4" s="73"/>
      <c r="J4" s="58"/>
      <c r="K4" s="75" t="s">
        <v>1</v>
      </c>
      <c r="L4" s="76"/>
      <c r="M4" s="75" t="s">
        <v>2</v>
      </c>
      <c r="N4" s="76"/>
      <c r="O4" s="75" t="s">
        <v>3</v>
      </c>
      <c r="P4" s="76"/>
      <c r="Q4" s="75" t="s">
        <v>4</v>
      </c>
      <c r="R4" s="127"/>
      <c r="S4" s="127"/>
      <c r="T4" s="76"/>
      <c r="U4" s="75" t="s">
        <v>6</v>
      </c>
      <c r="V4" s="76"/>
      <c r="W4" s="23"/>
      <c r="X4" s="33"/>
      <c r="Y4" s="73" t="s">
        <v>7</v>
      </c>
      <c r="Z4" s="73"/>
      <c r="AA4" s="73"/>
      <c r="AB4" s="73"/>
      <c r="AC4" s="73"/>
      <c r="AD4" s="73"/>
      <c r="AE4" s="73"/>
      <c r="AF4" s="73"/>
      <c r="AG4" s="58"/>
      <c r="AH4" s="75" t="s">
        <v>1</v>
      </c>
      <c r="AI4" s="76"/>
      <c r="AJ4" s="75" t="s">
        <v>2</v>
      </c>
      <c r="AK4" s="76"/>
      <c r="AL4" s="75" t="s">
        <v>3</v>
      </c>
      <c r="AM4" s="76"/>
      <c r="AN4" s="75" t="s">
        <v>4</v>
      </c>
      <c r="AO4" s="127"/>
      <c r="AP4" s="127"/>
      <c r="AQ4" s="76"/>
      <c r="AR4" s="75" t="s">
        <v>6</v>
      </c>
      <c r="AS4" s="76"/>
      <c r="AT4" s="23"/>
      <c r="AU4" s="33"/>
      <c r="AV4" s="73" t="s">
        <v>7</v>
      </c>
      <c r="AW4" s="73"/>
      <c r="AX4" s="73"/>
      <c r="AY4" s="73"/>
      <c r="AZ4" s="73"/>
      <c r="BA4" s="73"/>
      <c r="BB4" s="73"/>
      <c r="BC4" s="73"/>
      <c r="BD4" s="58"/>
      <c r="BE4" s="75" t="s">
        <v>1</v>
      </c>
      <c r="BF4" s="76"/>
      <c r="BG4" s="75" t="s">
        <v>2</v>
      </c>
      <c r="BH4" s="76"/>
      <c r="BI4" s="75" t="s">
        <v>3</v>
      </c>
      <c r="BJ4" s="76"/>
      <c r="BK4" s="75" t="s">
        <v>4</v>
      </c>
      <c r="BL4" s="127"/>
      <c r="BM4" s="127"/>
      <c r="BN4" s="76"/>
      <c r="BO4" s="75" t="s">
        <v>6</v>
      </c>
      <c r="BP4" s="76"/>
      <c r="BQ4" s="70"/>
    </row>
    <row r="5" spans="2:69" ht="22.15" customHeight="1" x14ac:dyDescent="0.7">
      <c r="B5" s="73"/>
      <c r="C5" s="73"/>
      <c r="D5" s="73"/>
      <c r="E5" s="73"/>
      <c r="F5" s="73"/>
      <c r="G5" s="73"/>
      <c r="H5" s="73"/>
      <c r="I5" s="73"/>
      <c r="J5" s="58"/>
      <c r="K5" s="175"/>
      <c r="L5" s="176"/>
      <c r="M5" s="145"/>
      <c r="N5" s="142"/>
      <c r="O5" s="145"/>
      <c r="P5" s="142"/>
      <c r="Q5" s="145"/>
      <c r="R5" s="141"/>
      <c r="S5" s="134" t="s">
        <v>5</v>
      </c>
      <c r="T5" s="135"/>
      <c r="U5" s="141"/>
      <c r="V5" s="142"/>
      <c r="W5" s="20"/>
      <c r="X5" s="33"/>
      <c r="Y5" s="73"/>
      <c r="Z5" s="73"/>
      <c r="AA5" s="73"/>
      <c r="AB5" s="73"/>
      <c r="AC5" s="73"/>
      <c r="AD5" s="73"/>
      <c r="AE5" s="73"/>
      <c r="AF5" s="73"/>
      <c r="AG5" s="58"/>
      <c r="AH5" s="179">
        <f>+K5</f>
        <v>0</v>
      </c>
      <c r="AI5" s="180"/>
      <c r="AJ5" s="129">
        <f>+M5</f>
        <v>0</v>
      </c>
      <c r="AK5" s="130"/>
      <c r="AL5" s="129">
        <f>+O5</f>
        <v>0</v>
      </c>
      <c r="AM5" s="130"/>
      <c r="AN5" s="129">
        <f>+Q5</f>
        <v>0</v>
      </c>
      <c r="AO5" s="133"/>
      <c r="AP5" s="134" t="s">
        <v>5</v>
      </c>
      <c r="AQ5" s="135"/>
      <c r="AR5" s="133">
        <f>+U5</f>
        <v>0</v>
      </c>
      <c r="AS5" s="130"/>
      <c r="AT5" s="1"/>
      <c r="AU5" s="33"/>
      <c r="AV5" s="73"/>
      <c r="AW5" s="73"/>
      <c r="AX5" s="73"/>
      <c r="AY5" s="73"/>
      <c r="AZ5" s="73"/>
      <c r="BA5" s="73"/>
      <c r="BB5" s="73"/>
      <c r="BC5" s="73"/>
      <c r="BD5" s="58"/>
      <c r="BE5" s="179">
        <f>+K5</f>
        <v>0</v>
      </c>
      <c r="BF5" s="180"/>
      <c r="BG5" s="129">
        <f>+M5</f>
        <v>0</v>
      </c>
      <c r="BH5" s="130"/>
      <c r="BI5" s="129">
        <f>+O5</f>
        <v>0</v>
      </c>
      <c r="BJ5" s="130"/>
      <c r="BK5" s="129">
        <f>+Q5</f>
        <v>0</v>
      </c>
      <c r="BL5" s="133"/>
      <c r="BM5" s="134" t="s">
        <v>5</v>
      </c>
      <c r="BN5" s="135"/>
      <c r="BO5" s="133">
        <f>+U5</f>
        <v>0</v>
      </c>
      <c r="BP5" s="130"/>
      <c r="BQ5" s="70"/>
    </row>
    <row r="6" spans="2:69" ht="34.15" customHeight="1" x14ac:dyDescent="0.7">
      <c r="B6" s="33"/>
      <c r="C6" s="33"/>
      <c r="D6" s="33"/>
      <c r="E6" s="33"/>
      <c r="F6" s="33"/>
      <c r="G6" s="33"/>
      <c r="H6" s="33"/>
      <c r="I6" s="33"/>
      <c r="J6" s="58"/>
      <c r="K6" s="177"/>
      <c r="L6" s="178"/>
      <c r="M6" s="146"/>
      <c r="N6" s="144"/>
      <c r="O6" s="146"/>
      <c r="P6" s="144"/>
      <c r="Q6" s="146"/>
      <c r="R6" s="143"/>
      <c r="S6" s="146"/>
      <c r="T6" s="144"/>
      <c r="U6" s="143"/>
      <c r="V6" s="144"/>
      <c r="W6" s="20"/>
      <c r="X6" s="33"/>
      <c r="Y6" s="33"/>
      <c r="Z6" s="33"/>
      <c r="AA6" s="33"/>
      <c r="AB6" s="33"/>
      <c r="AC6" s="33"/>
      <c r="AD6" s="33"/>
      <c r="AE6" s="33"/>
      <c r="AF6" s="33"/>
      <c r="AG6" s="58"/>
      <c r="AH6" s="181"/>
      <c r="AI6" s="182"/>
      <c r="AJ6" s="131"/>
      <c r="AK6" s="132"/>
      <c r="AL6" s="131"/>
      <c r="AM6" s="132"/>
      <c r="AN6" s="131"/>
      <c r="AO6" s="74"/>
      <c r="AP6" s="131">
        <f>+S6</f>
        <v>0</v>
      </c>
      <c r="AQ6" s="132"/>
      <c r="AR6" s="74"/>
      <c r="AS6" s="132"/>
      <c r="AT6" s="1"/>
      <c r="AU6" s="33"/>
      <c r="AV6" s="33"/>
      <c r="AW6" s="33"/>
      <c r="AX6" s="33"/>
      <c r="AY6" s="33"/>
      <c r="AZ6" s="33"/>
      <c r="BA6" s="33"/>
      <c r="BB6" s="33"/>
      <c r="BC6" s="33"/>
      <c r="BD6" s="58"/>
      <c r="BE6" s="181"/>
      <c r="BF6" s="182"/>
      <c r="BG6" s="131"/>
      <c r="BH6" s="132"/>
      <c r="BI6" s="131"/>
      <c r="BJ6" s="132"/>
      <c r="BK6" s="131"/>
      <c r="BL6" s="74"/>
      <c r="BM6" s="131">
        <f>+S6</f>
        <v>0</v>
      </c>
      <c r="BN6" s="132"/>
      <c r="BO6" s="74"/>
      <c r="BP6" s="132"/>
      <c r="BQ6" s="70"/>
    </row>
    <row r="7" spans="2:69" ht="22.15" customHeight="1" x14ac:dyDescent="0.7">
      <c r="B7" s="107" t="s">
        <v>34</v>
      </c>
      <c r="C7" s="107"/>
      <c r="D7" s="14"/>
      <c r="E7" s="2" t="s">
        <v>8</v>
      </c>
      <c r="F7" s="14"/>
      <c r="G7" s="4" t="s">
        <v>9</v>
      </c>
      <c r="H7" s="14"/>
      <c r="I7" s="4" t="s">
        <v>10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17"/>
      <c r="X7" s="33"/>
      <c r="Y7" s="107" t="s">
        <v>34</v>
      </c>
      <c r="Z7" s="107"/>
      <c r="AA7" s="3">
        <f>+D7</f>
        <v>0</v>
      </c>
      <c r="AB7" s="2" t="s">
        <v>8</v>
      </c>
      <c r="AC7" s="3">
        <f>+F7</f>
        <v>0</v>
      </c>
      <c r="AD7" s="4" t="s">
        <v>9</v>
      </c>
      <c r="AE7" s="3">
        <f>+H7</f>
        <v>0</v>
      </c>
      <c r="AF7" s="4" t="s">
        <v>10</v>
      </c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17"/>
      <c r="AU7" s="33"/>
      <c r="AV7" s="107" t="s">
        <v>34</v>
      </c>
      <c r="AW7" s="107"/>
      <c r="AX7" s="3">
        <f>+D7</f>
        <v>0</v>
      </c>
      <c r="AY7" s="2" t="s">
        <v>8</v>
      </c>
      <c r="AZ7" s="3">
        <f>+F7</f>
        <v>0</v>
      </c>
      <c r="BA7" s="4" t="s">
        <v>9</v>
      </c>
      <c r="BB7" s="3">
        <f>+H7</f>
        <v>0</v>
      </c>
      <c r="BC7" s="4" t="s">
        <v>10</v>
      </c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33"/>
    </row>
    <row r="8" spans="2:69" ht="22.15" customHeight="1" x14ac:dyDescent="0.7">
      <c r="B8" s="30" t="s">
        <v>11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5"/>
      <c r="X8" s="33"/>
      <c r="Y8" s="30" t="s">
        <v>11</v>
      </c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5"/>
      <c r="AU8" s="33"/>
      <c r="AV8" s="30" t="s">
        <v>11</v>
      </c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3"/>
    </row>
    <row r="9" spans="2:69" ht="22.15" customHeight="1" x14ac:dyDescent="0.7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5"/>
      <c r="X9" s="33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5"/>
      <c r="AU9" s="33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3"/>
    </row>
    <row r="10" spans="2:69" ht="26.1" customHeight="1" x14ac:dyDescent="0.7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60" t="s">
        <v>35</v>
      </c>
      <c r="N10" s="60"/>
      <c r="O10" s="60"/>
      <c r="P10" s="114"/>
      <c r="Q10" s="114"/>
      <c r="R10" s="114"/>
      <c r="S10" s="114"/>
      <c r="T10" s="114"/>
      <c r="U10" s="114"/>
      <c r="V10" s="114"/>
      <c r="W10" s="19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60" t="s">
        <v>35</v>
      </c>
      <c r="AK10" s="60"/>
      <c r="AL10" s="60"/>
      <c r="AM10" s="60">
        <f>+P10</f>
        <v>0</v>
      </c>
      <c r="AN10" s="60"/>
      <c r="AO10" s="60"/>
      <c r="AP10" s="60"/>
      <c r="AQ10" s="60"/>
      <c r="AR10" s="60"/>
      <c r="AS10" s="60"/>
      <c r="AT10" s="18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60" t="s">
        <v>35</v>
      </c>
      <c r="BH10" s="60"/>
      <c r="BI10" s="60"/>
      <c r="BJ10" s="60">
        <f>+P10</f>
        <v>0</v>
      </c>
      <c r="BK10" s="60"/>
      <c r="BL10" s="60"/>
      <c r="BM10" s="60"/>
      <c r="BN10" s="60"/>
      <c r="BO10" s="60"/>
      <c r="BP10" s="60"/>
      <c r="BQ10" s="33"/>
    </row>
    <row r="11" spans="2:69" ht="26.1" customHeight="1" x14ac:dyDescent="0.7">
      <c r="B11" s="61" t="s">
        <v>39</v>
      </c>
      <c r="C11" s="62"/>
      <c r="D11" s="62"/>
      <c r="E11" s="128">
        <f>R31</f>
        <v>0</v>
      </c>
      <c r="F11" s="128"/>
      <c r="G11" s="128"/>
      <c r="H11" s="128"/>
      <c r="I11" s="128"/>
      <c r="J11" s="128"/>
      <c r="K11" s="33"/>
      <c r="L11" s="33"/>
      <c r="M11" s="30" t="s">
        <v>36</v>
      </c>
      <c r="N11" s="30"/>
      <c r="O11" s="30"/>
      <c r="P11" s="114"/>
      <c r="Q11" s="114"/>
      <c r="R11" s="114"/>
      <c r="S11" s="114"/>
      <c r="T11" s="114"/>
      <c r="U11" s="114"/>
      <c r="V11" s="114"/>
      <c r="W11" s="19"/>
      <c r="X11" s="33"/>
      <c r="Y11" s="61" t="s">
        <v>39</v>
      </c>
      <c r="Z11" s="62"/>
      <c r="AA11" s="62"/>
      <c r="AB11" s="128">
        <f>+E11</f>
        <v>0</v>
      </c>
      <c r="AC11" s="128"/>
      <c r="AD11" s="128"/>
      <c r="AE11" s="128"/>
      <c r="AF11" s="128"/>
      <c r="AG11" s="128"/>
      <c r="AH11" s="33"/>
      <c r="AI11" s="33"/>
      <c r="AJ11" s="30" t="s">
        <v>36</v>
      </c>
      <c r="AK11" s="30"/>
      <c r="AL11" s="30"/>
      <c r="AM11" s="60">
        <f>+P11</f>
        <v>0</v>
      </c>
      <c r="AN11" s="60"/>
      <c r="AO11" s="60"/>
      <c r="AP11" s="60"/>
      <c r="AQ11" s="60"/>
      <c r="AR11" s="60"/>
      <c r="AS11" s="60"/>
      <c r="AT11" s="18"/>
      <c r="AU11" s="33"/>
      <c r="AV11" s="61" t="s">
        <v>39</v>
      </c>
      <c r="AW11" s="62"/>
      <c r="AX11" s="62"/>
      <c r="AY11" s="128">
        <f>+E11</f>
        <v>0</v>
      </c>
      <c r="AZ11" s="128"/>
      <c r="BA11" s="128"/>
      <c r="BB11" s="128"/>
      <c r="BC11" s="128"/>
      <c r="BD11" s="128"/>
      <c r="BE11" s="33"/>
      <c r="BF11" s="33"/>
      <c r="BG11" s="30" t="s">
        <v>36</v>
      </c>
      <c r="BH11" s="30"/>
      <c r="BI11" s="30"/>
      <c r="BJ11" s="60">
        <f>+P11</f>
        <v>0</v>
      </c>
      <c r="BK11" s="60"/>
      <c r="BL11" s="60"/>
      <c r="BM11" s="60"/>
      <c r="BN11" s="60"/>
      <c r="BO11" s="60"/>
      <c r="BP11" s="60"/>
      <c r="BQ11" s="33"/>
    </row>
    <row r="12" spans="2:69" ht="26.1" customHeight="1" x14ac:dyDescent="0.7">
      <c r="B12" s="63"/>
      <c r="C12" s="63"/>
      <c r="D12" s="63"/>
      <c r="E12" s="63"/>
      <c r="F12" s="63"/>
      <c r="G12" s="63"/>
      <c r="H12" s="63"/>
      <c r="I12" s="63"/>
      <c r="J12" s="63"/>
      <c r="K12" s="33"/>
      <c r="L12" s="33"/>
      <c r="M12" s="71" t="s">
        <v>37</v>
      </c>
      <c r="N12" s="71"/>
      <c r="O12" s="71"/>
      <c r="P12" s="114"/>
      <c r="Q12" s="114"/>
      <c r="R12" s="114"/>
      <c r="S12" s="114"/>
      <c r="T12" s="114"/>
      <c r="U12" s="114"/>
      <c r="V12" s="114"/>
      <c r="W12" s="19"/>
      <c r="X12" s="33"/>
      <c r="Y12" s="63"/>
      <c r="Z12" s="63"/>
      <c r="AA12" s="63"/>
      <c r="AB12" s="63"/>
      <c r="AC12" s="63"/>
      <c r="AD12" s="63"/>
      <c r="AE12" s="63"/>
      <c r="AF12" s="63"/>
      <c r="AG12" s="63"/>
      <c r="AH12" s="33"/>
      <c r="AI12" s="33"/>
      <c r="AJ12" s="71" t="s">
        <v>37</v>
      </c>
      <c r="AK12" s="71"/>
      <c r="AL12" s="71"/>
      <c r="AM12" s="60">
        <f>+P12</f>
        <v>0</v>
      </c>
      <c r="AN12" s="60"/>
      <c r="AO12" s="60"/>
      <c r="AP12" s="60"/>
      <c r="AQ12" s="60"/>
      <c r="AR12" s="60"/>
      <c r="AS12" s="60"/>
      <c r="AT12" s="18"/>
      <c r="AU12" s="33"/>
      <c r="AV12" s="63"/>
      <c r="AW12" s="63"/>
      <c r="AX12" s="63"/>
      <c r="AY12" s="63"/>
      <c r="AZ12" s="63"/>
      <c r="BA12" s="63"/>
      <c r="BB12" s="63"/>
      <c r="BC12" s="63"/>
      <c r="BD12" s="63"/>
      <c r="BE12" s="33"/>
      <c r="BF12" s="33"/>
      <c r="BG12" s="71" t="s">
        <v>37</v>
      </c>
      <c r="BH12" s="71"/>
      <c r="BI12" s="71"/>
      <c r="BJ12" s="60">
        <f>+P12</f>
        <v>0</v>
      </c>
      <c r="BK12" s="60"/>
      <c r="BL12" s="60"/>
      <c r="BM12" s="60"/>
      <c r="BN12" s="60"/>
      <c r="BO12" s="60"/>
      <c r="BP12" s="60"/>
      <c r="BQ12" s="33"/>
    </row>
    <row r="13" spans="2:69" ht="26.1" customHeight="1" x14ac:dyDescent="0.7">
      <c r="B13" s="61" t="s">
        <v>40</v>
      </c>
      <c r="C13" s="62"/>
      <c r="D13" s="62"/>
      <c r="E13" s="117"/>
      <c r="F13" s="117"/>
      <c r="G13" s="117"/>
      <c r="H13" s="117"/>
      <c r="I13" s="117"/>
      <c r="J13" s="117"/>
      <c r="K13" s="33"/>
      <c r="L13" s="33"/>
      <c r="M13" s="71" t="s">
        <v>38</v>
      </c>
      <c r="N13" s="71"/>
      <c r="O13" s="71"/>
      <c r="P13" s="114"/>
      <c r="Q13" s="114"/>
      <c r="R13" s="114"/>
      <c r="S13" s="114"/>
      <c r="T13" s="114"/>
      <c r="U13" s="114"/>
      <c r="V13" s="1" t="s">
        <v>21</v>
      </c>
      <c r="W13" s="1"/>
      <c r="X13" s="33"/>
      <c r="Y13" s="61" t="s">
        <v>40</v>
      </c>
      <c r="Z13" s="62"/>
      <c r="AA13" s="62"/>
      <c r="AB13" s="119">
        <f>+E13</f>
        <v>0</v>
      </c>
      <c r="AC13" s="119"/>
      <c r="AD13" s="119"/>
      <c r="AE13" s="119"/>
      <c r="AF13" s="119"/>
      <c r="AG13" s="119"/>
      <c r="AH13" s="33"/>
      <c r="AI13" s="33"/>
      <c r="AJ13" s="71" t="s">
        <v>38</v>
      </c>
      <c r="AK13" s="71"/>
      <c r="AL13" s="71"/>
      <c r="AM13" s="60">
        <f>+P13</f>
        <v>0</v>
      </c>
      <c r="AN13" s="60"/>
      <c r="AO13" s="60"/>
      <c r="AP13" s="60"/>
      <c r="AQ13" s="60"/>
      <c r="AR13" s="60"/>
      <c r="AS13" s="1" t="s">
        <v>21</v>
      </c>
      <c r="AT13" s="1"/>
      <c r="AU13" s="33"/>
      <c r="AV13" s="61" t="s">
        <v>40</v>
      </c>
      <c r="AW13" s="62"/>
      <c r="AX13" s="62"/>
      <c r="AY13" s="119">
        <f>+E13</f>
        <v>0</v>
      </c>
      <c r="AZ13" s="119"/>
      <c r="BA13" s="119"/>
      <c r="BB13" s="119"/>
      <c r="BC13" s="119"/>
      <c r="BD13" s="119"/>
      <c r="BE13" s="33"/>
      <c r="BF13" s="33"/>
      <c r="BG13" s="71" t="s">
        <v>38</v>
      </c>
      <c r="BH13" s="71"/>
      <c r="BI13" s="71"/>
      <c r="BJ13" s="60">
        <f>+P13</f>
        <v>0</v>
      </c>
      <c r="BK13" s="60"/>
      <c r="BL13" s="60"/>
      <c r="BM13" s="60"/>
      <c r="BN13" s="60"/>
      <c r="BO13" s="60"/>
      <c r="BP13" s="1" t="s">
        <v>21</v>
      </c>
      <c r="BQ13" s="33"/>
    </row>
    <row r="14" spans="2:69" ht="26.1" customHeight="1" x14ac:dyDescent="0.7">
      <c r="B14" s="30" t="s">
        <v>12</v>
      </c>
      <c r="C14" s="30"/>
      <c r="D14" s="30"/>
      <c r="E14" s="115"/>
      <c r="F14" s="116"/>
      <c r="G14" s="116"/>
      <c r="H14" s="116"/>
      <c r="I14" s="116"/>
      <c r="J14" s="5" t="s">
        <v>25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X14" s="33"/>
      <c r="Y14" s="30" t="s">
        <v>12</v>
      </c>
      <c r="Z14" s="30"/>
      <c r="AA14" s="30"/>
      <c r="AB14" s="31">
        <f>+E14</f>
        <v>0</v>
      </c>
      <c r="AC14" s="32"/>
      <c r="AD14" s="32"/>
      <c r="AE14" s="32"/>
      <c r="AF14" s="32"/>
      <c r="AG14" s="5" t="s">
        <v>25</v>
      </c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U14" s="33"/>
      <c r="AV14" s="30" t="s">
        <v>12</v>
      </c>
      <c r="AW14" s="30"/>
      <c r="AX14" s="30"/>
      <c r="AY14" s="31">
        <f>+E14</f>
        <v>0</v>
      </c>
      <c r="AZ14" s="32"/>
      <c r="BA14" s="32"/>
      <c r="BB14" s="32"/>
      <c r="BC14" s="32"/>
      <c r="BD14" s="5" t="s">
        <v>25</v>
      </c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</row>
    <row r="15" spans="2:69" ht="22.15" customHeight="1" x14ac:dyDescent="0.7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X15" s="33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U15" s="33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3"/>
    </row>
    <row r="16" spans="2:69" s="6" customFormat="1" ht="26.1" customHeight="1" x14ac:dyDescent="0.7">
      <c r="B16" s="7" t="s">
        <v>9</v>
      </c>
      <c r="C16" s="7" t="s">
        <v>10</v>
      </c>
      <c r="D16" s="99" t="s">
        <v>16</v>
      </c>
      <c r="E16" s="101"/>
      <c r="F16" s="101"/>
      <c r="G16" s="101"/>
      <c r="H16" s="101"/>
      <c r="I16" s="101"/>
      <c r="J16" s="101"/>
      <c r="K16" s="100"/>
      <c r="L16" s="99" t="s">
        <v>13</v>
      </c>
      <c r="M16" s="100"/>
      <c r="N16" s="99" t="s">
        <v>19</v>
      </c>
      <c r="O16" s="100"/>
      <c r="P16" s="99" t="s">
        <v>14</v>
      </c>
      <c r="Q16" s="100"/>
      <c r="R16" s="101" t="s">
        <v>20</v>
      </c>
      <c r="S16" s="101"/>
      <c r="T16" s="100"/>
      <c r="U16" s="99" t="s">
        <v>15</v>
      </c>
      <c r="V16" s="100"/>
      <c r="W16" s="24"/>
      <c r="X16" s="33"/>
      <c r="Y16" s="7" t="s">
        <v>9</v>
      </c>
      <c r="Z16" s="7" t="s">
        <v>10</v>
      </c>
      <c r="AA16" s="99" t="s">
        <v>16</v>
      </c>
      <c r="AB16" s="101"/>
      <c r="AC16" s="101"/>
      <c r="AD16" s="101"/>
      <c r="AE16" s="101"/>
      <c r="AF16" s="101"/>
      <c r="AG16" s="101"/>
      <c r="AH16" s="100"/>
      <c r="AI16" s="99" t="s">
        <v>13</v>
      </c>
      <c r="AJ16" s="100"/>
      <c r="AK16" s="99" t="s">
        <v>19</v>
      </c>
      <c r="AL16" s="100"/>
      <c r="AM16" s="99" t="s">
        <v>14</v>
      </c>
      <c r="AN16" s="100"/>
      <c r="AO16" s="101" t="s">
        <v>20</v>
      </c>
      <c r="AP16" s="101"/>
      <c r="AQ16" s="100"/>
      <c r="AR16" s="99" t="s">
        <v>15</v>
      </c>
      <c r="AS16" s="100"/>
      <c r="AT16" s="24"/>
      <c r="AU16" s="33"/>
      <c r="AV16" s="7" t="s">
        <v>9</v>
      </c>
      <c r="AW16" s="7" t="s">
        <v>10</v>
      </c>
      <c r="AX16" s="99" t="s">
        <v>16</v>
      </c>
      <c r="AY16" s="101"/>
      <c r="AZ16" s="101"/>
      <c r="BA16" s="101"/>
      <c r="BB16" s="101"/>
      <c r="BC16" s="101"/>
      <c r="BD16" s="101"/>
      <c r="BE16" s="100"/>
      <c r="BF16" s="99" t="s">
        <v>13</v>
      </c>
      <c r="BG16" s="100"/>
      <c r="BH16" s="99" t="s">
        <v>19</v>
      </c>
      <c r="BI16" s="100"/>
      <c r="BJ16" s="99" t="s">
        <v>14</v>
      </c>
      <c r="BK16" s="100"/>
      <c r="BL16" s="101" t="s">
        <v>20</v>
      </c>
      <c r="BM16" s="101"/>
      <c r="BN16" s="100"/>
      <c r="BO16" s="99" t="s">
        <v>15</v>
      </c>
      <c r="BP16" s="100"/>
      <c r="BQ16" s="70"/>
    </row>
    <row r="17" spans="2:69" ht="26.1" customHeight="1" x14ac:dyDescent="0.7">
      <c r="B17" s="12"/>
      <c r="C17" s="12"/>
      <c r="D17" s="111"/>
      <c r="E17" s="112"/>
      <c r="F17" s="112"/>
      <c r="G17" s="112"/>
      <c r="H17" s="112"/>
      <c r="I17" s="112"/>
      <c r="J17" s="112"/>
      <c r="K17" s="113"/>
      <c r="L17" s="147"/>
      <c r="M17" s="148"/>
      <c r="N17" s="149"/>
      <c r="O17" s="150"/>
      <c r="P17" s="151"/>
      <c r="Q17" s="152"/>
      <c r="R17" s="102">
        <f>L17*P17</f>
        <v>0</v>
      </c>
      <c r="S17" s="103"/>
      <c r="T17" s="104"/>
      <c r="U17" s="105"/>
      <c r="V17" s="106"/>
      <c r="W17" s="25"/>
      <c r="X17" s="33"/>
      <c r="Y17" s="16">
        <f>+B17</f>
        <v>0</v>
      </c>
      <c r="Z17" s="16">
        <f>+C17</f>
        <v>0</v>
      </c>
      <c r="AA17" s="108">
        <f>+D17</f>
        <v>0</v>
      </c>
      <c r="AB17" s="109"/>
      <c r="AC17" s="109"/>
      <c r="AD17" s="109"/>
      <c r="AE17" s="109"/>
      <c r="AF17" s="109"/>
      <c r="AG17" s="109"/>
      <c r="AH17" s="110"/>
      <c r="AI17" s="120">
        <f>+L17</f>
        <v>0</v>
      </c>
      <c r="AJ17" s="121"/>
      <c r="AK17" s="122">
        <f>+N17</f>
        <v>0</v>
      </c>
      <c r="AL17" s="123"/>
      <c r="AM17" s="124">
        <f>+P17</f>
        <v>0</v>
      </c>
      <c r="AN17" s="125"/>
      <c r="AO17" s="102">
        <f>+R17</f>
        <v>0</v>
      </c>
      <c r="AP17" s="103"/>
      <c r="AQ17" s="104"/>
      <c r="AR17" s="97">
        <f>+U17</f>
        <v>0</v>
      </c>
      <c r="AS17" s="98"/>
      <c r="AT17" s="27"/>
      <c r="AU17" s="33"/>
      <c r="AV17" s="16">
        <f t="shared" ref="AV17:AV28" si="0">+B17</f>
        <v>0</v>
      </c>
      <c r="AW17" s="16">
        <f t="shared" ref="AW17:AW28" si="1">+C17</f>
        <v>0</v>
      </c>
      <c r="AX17" s="108">
        <f t="shared" ref="AX17:AX28" si="2">+D17</f>
        <v>0</v>
      </c>
      <c r="AY17" s="109"/>
      <c r="AZ17" s="109"/>
      <c r="BA17" s="109"/>
      <c r="BB17" s="109"/>
      <c r="BC17" s="109"/>
      <c r="BD17" s="109"/>
      <c r="BE17" s="110"/>
      <c r="BF17" s="120">
        <f t="shared" ref="BF17:BF28" si="3">+L17</f>
        <v>0</v>
      </c>
      <c r="BG17" s="121"/>
      <c r="BH17" s="122">
        <f t="shared" ref="BH17:BH28" si="4">+N17</f>
        <v>0</v>
      </c>
      <c r="BI17" s="123"/>
      <c r="BJ17" s="124">
        <f t="shared" ref="BJ17:BJ28" si="5">+P17</f>
        <v>0</v>
      </c>
      <c r="BK17" s="125"/>
      <c r="BL17" s="102">
        <f t="shared" ref="BL17:BL31" si="6">+R17</f>
        <v>0</v>
      </c>
      <c r="BM17" s="103"/>
      <c r="BN17" s="104"/>
      <c r="BO17" s="97">
        <f t="shared" ref="BO17:BO28" si="7">+U17</f>
        <v>0</v>
      </c>
      <c r="BP17" s="98"/>
      <c r="BQ17" s="70"/>
    </row>
    <row r="18" spans="2:69" ht="26.1" customHeight="1" x14ac:dyDescent="0.7">
      <c r="B18" s="15"/>
      <c r="C18" s="15"/>
      <c r="D18" s="87"/>
      <c r="E18" s="88"/>
      <c r="F18" s="88"/>
      <c r="G18" s="88"/>
      <c r="H18" s="88"/>
      <c r="I18" s="88"/>
      <c r="J18" s="88"/>
      <c r="K18" s="89"/>
      <c r="L18" s="138"/>
      <c r="M18" s="139"/>
      <c r="N18" s="83"/>
      <c r="O18" s="84"/>
      <c r="P18" s="136"/>
      <c r="Q18" s="137"/>
      <c r="R18" s="43">
        <f t="shared" ref="R18" si="8">L18*P18</f>
        <v>0</v>
      </c>
      <c r="S18" s="44"/>
      <c r="T18" s="45"/>
      <c r="U18" s="85"/>
      <c r="V18" s="86"/>
      <c r="W18" s="25"/>
      <c r="X18" s="33"/>
      <c r="Y18" s="9">
        <f t="shared" ref="Y18:Y28" si="9">+B18</f>
        <v>0</v>
      </c>
      <c r="Z18" s="9">
        <f t="shared" ref="Z18:Z28" si="10">+C18</f>
        <v>0</v>
      </c>
      <c r="AA18" s="48">
        <f t="shared" ref="AA18:AA28" si="11">+D18</f>
        <v>0</v>
      </c>
      <c r="AB18" s="49"/>
      <c r="AC18" s="49"/>
      <c r="AD18" s="49"/>
      <c r="AE18" s="49"/>
      <c r="AF18" s="49"/>
      <c r="AG18" s="49"/>
      <c r="AH18" s="50"/>
      <c r="AI18" s="90">
        <f t="shared" ref="AI18:AI28" si="12">+L18</f>
        <v>0</v>
      </c>
      <c r="AJ18" s="91"/>
      <c r="AK18" s="41">
        <f t="shared" ref="AK18:AK28" si="13">+N18</f>
        <v>0</v>
      </c>
      <c r="AL18" s="42"/>
      <c r="AM18" s="92">
        <f t="shared" ref="AM18:AM28" si="14">+P18</f>
        <v>0</v>
      </c>
      <c r="AN18" s="93"/>
      <c r="AO18" s="43">
        <f t="shared" ref="AO18:AO28" si="15">+R18</f>
        <v>0</v>
      </c>
      <c r="AP18" s="44"/>
      <c r="AQ18" s="45"/>
      <c r="AR18" s="46">
        <f t="shared" ref="AR18:AR28" si="16">+U18</f>
        <v>0</v>
      </c>
      <c r="AS18" s="47"/>
      <c r="AT18" s="27"/>
      <c r="AU18" s="33"/>
      <c r="AV18" s="9">
        <f t="shared" si="0"/>
        <v>0</v>
      </c>
      <c r="AW18" s="9">
        <f t="shared" si="1"/>
        <v>0</v>
      </c>
      <c r="AX18" s="48">
        <f t="shared" si="2"/>
        <v>0</v>
      </c>
      <c r="AY18" s="49"/>
      <c r="AZ18" s="49"/>
      <c r="BA18" s="49"/>
      <c r="BB18" s="49"/>
      <c r="BC18" s="49"/>
      <c r="BD18" s="49"/>
      <c r="BE18" s="50"/>
      <c r="BF18" s="90">
        <f t="shared" si="3"/>
        <v>0</v>
      </c>
      <c r="BG18" s="91"/>
      <c r="BH18" s="41">
        <f t="shared" si="4"/>
        <v>0</v>
      </c>
      <c r="BI18" s="42"/>
      <c r="BJ18" s="92">
        <f t="shared" si="5"/>
        <v>0</v>
      </c>
      <c r="BK18" s="93"/>
      <c r="BL18" s="43">
        <f t="shared" si="6"/>
        <v>0</v>
      </c>
      <c r="BM18" s="44"/>
      <c r="BN18" s="45"/>
      <c r="BO18" s="46">
        <f t="shared" si="7"/>
        <v>0</v>
      </c>
      <c r="BP18" s="47"/>
      <c r="BQ18" s="70"/>
    </row>
    <row r="19" spans="2:69" ht="26.1" customHeight="1" x14ac:dyDescent="0.7">
      <c r="B19" s="15"/>
      <c r="C19" s="15"/>
      <c r="D19" s="87"/>
      <c r="E19" s="88"/>
      <c r="F19" s="88"/>
      <c r="G19" s="88"/>
      <c r="H19" s="88"/>
      <c r="I19" s="88"/>
      <c r="J19" s="88"/>
      <c r="K19" s="89"/>
      <c r="L19" s="138"/>
      <c r="M19" s="139"/>
      <c r="N19" s="83"/>
      <c r="O19" s="84"/>
      <c r="P19" s="136"/>
      <c r="Q19" s="137"/>
      <c r="R19" s="43">
        <f t="shared" ref="R19:R28" si="17">L19*P19</f>
        <v>0</v>
      </c>
      <c r="S19" s="44"/>
      <c r="T19" s="45"/>
      <c r="U19" s="85"/>
      <c r="V19" s="86"/>
      <c r="W19" s="25"/>
      <c r="X19" s="33"/>
      <c r="Y19" s="9">
        <f t="shared" si="9"/>
        <v>0</v>
      </c>
      <c r="Z19" s="9">
        <f t="shared" si="10"/>
        <v>0</v>
      </c>
      <c r="AA19" s="48">
        <f t="shared" si="11"/>
        <v>0</v>
      </c>
      <c r="AB19" s="49"/>
      <c r="AC19" s="49"/>
      <c r="AD19" s="49"/>
      <c r="AE19" s="49"/>
      <c r="AF19" s="49"/>
      <c r="AG19" s="49"/>
      <c r="AH19" s="50"/>
      <c r="AI19" s="90">
        <f t="shared" si="12"/>
        <v>0</v>
      </c>
      <c r="AJ19" s="91"/>
      <c r="AK19" s="41">
        <f t="shared" si="13"/>
        <v>0</v>
      </c>
      <c r="AL19" s="42"/>
      <c r="AM19" s="92">
        <f t="shared" si="14"/>
        <v>0</v>
      </c>
      <c r="AN19" s="93"/>
      <c r="AO19" s="43">
        <f t="shared" si="15"/>
        <v>0</v>
      </c>
      <c r="AP19" s="44"/>
      <c r="AQ19" s="45"/>
      <c r="AR19" s="46">
        <f t="shared" si="16"/>
        <v>0</v>
      </c>
      <c r="AS19" s="47"/>
      <c r="AT19" s="27"/>
      <c r="AU19" s="33"/>
      <c r="AV19" s="9">
        <f t="shared" si="0"/>
        <v>0</v>
      </c>
      <c r="AW19" s="9">
        <f t="shared" si="1"/>
        <v>0</v>
      </c>
      <c r="AX19" s="48">
        <f t="shared" si="2"/>
        <v>0</v>
      </c>
      <c r="AY19" s="49"/>
      <c r="AZ19" s="49"/>
      <c r="BA19" s="49"/>
      <c r="BB19" s="49"/>
      <c r="BC19" s="49"/>
      <c r="BD19" s="49"/>
      <c r="BE19" s="50"/>
      <c r="BF19" s="90">
        <f t="shared" si="3"/>
        <v>0</v>
      </c>
      <c r="BG19" s="91"/>
      <c r="BH19" s="41">
        <f t="shared" si="4"/>
        <v>0</v>
      </c>
      <c r="BI19" s="42"/>
      <c r="BJ19" s="92">
        <f t="shared" si="5"/>
        <v>0</v>
      </c>
      <c r="BK19" s="93"/>
      <c r="BL19" s="43">
        <f t="shared" si="6"/>
        <v>0</v>
      </c>
      <c r="BM19" s="44"/>
      <c r="BN19" s="45"/>
      <c r="BO19" s="46">
        <f t="shared" si="7"/>
        <v>0</v>
      </c>
      <c r="BP19" s="47"/>
      <c r="BQ19" s="70"/>
    </row>
    <row r="20" spans="2:69" ht="26.1" customHeight="1" x14ac:dyDescent="0.7">
      <c r="B20" s="15"/>
      <c r="C20" s="15"/>
      <c r="D20" s="87"/>
      <c r="E20" s="88"/>
      <c r="F20" s="88"/>
      <c r="G20" s="88"/>
      <c r="H20" s="88"/>
      <c r="I20" s="88"/>
      <c r="J20" s="88"/>
      <c r="K20" s="89"/>
      <c r="L20" s="138"/>
      <c r="M20" s="139"/>
      <c r="N20" s="83"/>
      <c r="O20" s="84"/>
      <c r="P20" s="136"/>
      <c r="Q20" s="137"/>
      <c r="R20" s="43">
        <f t="shared" si="17"/>
        <v>0</v>
      </c>
      <c r="S20" s="44"/>
      <c r="T20" s="45"/>
      <c r="U20" s="85"/>
      <c r="V20" s="86"/>
      <c r="W20" s="25"/>
      <c r="X20" s="33"/>
      <c r="Y20" s="9">
        <f t="shared" si="9"/>
        <v>0</v>
      </c>
      <c r="Z20" s="9">
        <f t="shared" si="10"/>
        <v>0</v>
      </c>
      <c r="AA20" s="48">
        <f t="shared" si="11"/>
        <v>0</v>
      </c>
      <c r="AB20" s="49"/>
      <c r="AC20" s="49"/>
      <c r="AD20" s="49"/>
      <c r="AE20" s="49"/>
      <c r="AF20" s="49"/>
      <c r="AG20" s="49"/>
      <c r="AH20" s="50"/>
      <c r="AI20" s="90">
        <f t="shared" si="12"/>
        <v>0</v>
      </c>
      <c r="AJ20" s="91"/>
      <c r="AK20" s="41">
        <f t="shared" si="13"/>
        <v>0</v>
      </c>
      <c r="AL20" s="42"/>
      <c r="AM20" s="92">
        <f t="shared" si="14"/>
        <v>0</v>
      </c>
      <c r="AN20" s="93"/>
      <c r="AO20" s="43">
        <f t="shared" si="15"/>
        <v>0</v>
      </c>
      <c r="AP20" s="44"/>
      <c r="AQ20" s="45"/>
      <c r="AR20" s="46">
        <f t="shared" si="16"/>
        <v>0</v>
      </c>
      <c r="AS20" s="47"/>
      <c r="AT20" s="27"/>
      <c r="AU20" s="33"/>
      <c r="AV20" s="9">
        <f t="shared" si="0"/>
        <v>0</v>
      </c>
      <c r="AW20" s="9">
        <f t="shared" si="1"/>
        <v>0</v>
      </c>
      <c r="AX20" s="48">
        <f t="shared" si="2"/>
        <v>0</v>
      </c>
      <c r="AY20" s="49"/>
      <c r="AZ20" s="49"/>
      <c r="BA20" s="49"/>
      <c r="BB20" s="49"/>
      <c r="BC20" s="49"/>
      <c r="BD20" s="49"/>
      <c r="BE20" s="50"/>
      <c r="BF20" s="90">
        <f t="shared" si="3"/>
        <v>0</v>
      </c>
      <c r="BG20" s="91"/>
      <c r="BH20" s="41">
        <f t="shared" si="4"/>
        <v>0</v>
      </c>
      <c r="BI20" s="42"/>
      <c r="BJ20" s="92">
        <f t="shared" si="5"/>
        <v>0</v>
      </c>
      <c r="BK20" s="93"/>
      <c r="BL20" s="43">
        <f t="shared" si="6"/>
        <v>0</v>
      </c>
      <c r="BM20" s="44"/>
      <c r="BN20" s="45"/>
      <c r="BO20" s="46">
        <f t="shared" si="7"/>
        <v>0</v>
      </c>
      <c r="BP20" s="47"/>
      <c r="BQ20" s="70"/>
    </row>
    <row r="21" spans="2:69" ht="26.1" customHeight="1" x14ac:dyDescent="0.7">
      <c r="B21" s="15"/>
      <c r="C21" s="15"/>
      <c r="D21" s="87"/>
      <c r="E21" s="88"/>
      <c r="F21" s="88"/>
      <c r="G21" s="88"/>
      <c r="H21" s="88"/>
      <c r="I21" s="88"/>
      <c r="J21" s="88"/>
      <c r="K21" s="89"/>
      <c r="L21" s="138"/>
      <c r="M21" s="139"/>
      <c r="N21" s="83"/>
      <c r="O21" s="84"/>
      <c r="P21" s="136"/>
      <c r="Q21" s="137"/>
      <c r="R21" s="43">
        <f t="shared" si="17"/>
        <v>0</v>
      </c>
      <c r="S21" s="44"/>
      <c r="T21" s="45"/>
      <c r="U21" s="85"/>
      <c r="V21" s="86"/>
      <c r="W21" s="25"/>
      <c r="X21" s="33"/>
      <c r="Y21" s="9">
        <f t="shared" si="9"/>
        <v>0</v>
      </c>
      <c r="Z21" s="9">
        <f t="shared" si="10"/>
        <v>0</v>
      </c>
      <c r="AA21" s="48">
        <f t="shared" si="11"/>
        <v>0</v>
      </c>
      <c r="AB21" s="49"/>
      <c r="AC21" s="49"/>
      <c r="AD21" s="49"/>
      <c r="AE21" s="49"/>
      <c r="AF21" s="49"/>
      <c r="AG21" s="49"/>
      <c r="AH21" s="50"/>
      <c r="AI21" s="90">
        <f t="shared" si="12"/>
        <v>0</v>
      </c>
      <c r="AJ21" s="91"/>
      <c r="AK21" s="41">
        <f t="shared" si="13"/>
        <v>0</v>
      </c>
      <c r="AL21" s="42"/>
      <c r="AM21" s="92">
        <f t="shared" si="14"/>
        <v>0</v>
      </c>
      <c r="AN21" s="93"/>
      <c r="AO21" s="43">
        <f t="shared" si="15"/>
        <v>0</v>
      </c>
      <c r="AP21" s="44"/>
      <c r="AQ21" s="45"/>
      <c r="AR21" s="46">
        <f t="shared" si="16"/>
        <v>0</v>
      </c>
      <c r="AS21" s="47"/>
      <c r="AT21" s="27"/>
      <c r="AU21" s="33"/>
      <c r="AV21" s="9">
        <f t="shared" si="0"/>
        <v>0</v>
      </c>
      <c r="AW21" s="9">
        <f t="shared" si="1"/>
        <v>0</v>
      </c>
      <c r="AX21" s="48">
        <f t="shared" si="2"/>
        <v>0</v>
      </c>
      <c r="AY21" s="49"/>
      <c r="AZ21" s="49"/>
      <c r="BA21" s="49"/>
      <c r="BB21" s="49"/>
      <c r="BC21" s="49"/>
      <c r="BD21" s="49"/>
      <c r="BE21" s="50"/>
      <c r="BF21" s="90">
        <f t="shared" si="3"/>
        <v>0</v>
      </c>
      <c r="BG21" s="91"/>
      <c r="BH21" s="41">
        <f t="shared" si="4"/>
        <v>0</v>
      </c>
      <c r="BI21" s="42"/>
      <c r="BJ21" s="92">
        <f t="shared" si="5"/>
        <v>0</v>
      </c>
      <c r="BK21" s="93"/>
      <c r="BL21" s="43">
        <f t="shared" si="6"/>
        <v>0</v>
      </c>
      <c r="BM21" s="44"/>
      <c r="BN21" s="45"/>
      <c r="BO21" s="46">
        <f t="shared" si="7"/>
        <v>0</v>
      </c>
      <c r="BP21" s="47"/>
      <c r="BQ21" s="70"/>
    </row>
    <row r="22" spans="2:69" ht="26.1" customHeight="1" x14ac:dyDescent="0.7">
      <c r="B22" s="15"/>
      <c r="C22" s="15"/>
      <c r="D22" s="87"/>
      <c r="E22" s="88"/>
      <c r="F22" s="88"/>
      <c r="G22" s="88"/>
      <c r="H22" s="88"/>
      <c r="I22" s="88"/>
      <c r="J22" s="88"/>
      <c r="K22" s="89"/>
      <c r="L22" s="138"/>
      <c r="M22" s="139"/>
      <c r="N22" s="83"/>
      <c r="O22" s="84"/>
      <c r="P22" s="136"/>
      <c r="Q22" s="137"/>
      <c r="R22" s="43">
        <f t="shared" si="17"/>
        <v>0</v>
      </c>
      <c r="S22" s="44"/>
      <c r="T22" s="45"/>
      <c r="U22" s="85"/>
      <c r="V22" s="86"/>
      <c r="W22" s="25"/>
      <c r="X22" s="33"/>
      <c r="Y22" s="9">
        <f t="shared" si="9"/>
        <v>0</v>
      </c>
      <c r="Z22" s="9">
        <f t="shared" si="10"/>
        <v>0</v>
      </c>
      <c r="AA22" s="48">
        <f t="shared" si="11"/>
        <v>0</v>
      </c>
      <c r="AB22" s="49"/>
      <c r="AC22" s="49"/>
      <c r="AD22" s="49"/>
      <c r="AE22" s="49"/>
      <c r="AF22" s="49"/>
      <c r="AG22" s="49"/>
      <c r="AH22" s="50"/>
      <c r="AI22" s="90">
        <f t="shared" si="12"/>
        <v>0</v>
      </c>
      <c r="AJ22" s="91"/>
      <c r="AK22" s="41">
        <f t="shared" si="13"/>
        <v>0</v>
      </c>
      <c r="AL22" s="42"/>
      <c r="AM22" s="92">
        <f t="shared" si="14"/>
        <v>0</v>
      </c>
      <c r="AN22" s="93"/>
      <c r="AO22" s="43">
        <f t="shared" si="15"/>
        <v>0</v>
      </c>
      <c r="AP22" s="44"/>
      <c r="AQ22" s="45"/>
      <c r="AR22" s="46">
        <f t="shared" si="16"/>
        <v>0</v>
      </c>
      <c r="AS22" s="47"/>
      <c r="AT22" s="27"/>
      <c r="AU22" s="33"/>
      <c r="AV22" s="9">
        <f t="shared" si="0"/>
        <v>0</v>
      </c>
      <c r="AW22" s="9">
        <f t="shared" si="1"/>
        <v>0</v>
      </c>
      <c r="AX22" s="48">
        <f t="shared" si="2"/>
        <v>0</v>
      </c>
      <c r="AY22" s="49"/>
      <c r="AZ22" s="49"/>
      <c r="BA22" s="49"/>
      <c r="BB22" s="49"/>
      <c r="BC22" s="49"/>
      <c r="BD22" s="49"/>
      <c r="BE22" s="50"/>
      <c r="BF22" s="90">
        <f t="shared" si="3"/>
        <v>0</v>
      </c>
      <c r="BG22" s="91"/>
      <c r="BH22" s="41">
        <f t="shared" si="4"/>
        <v>0</v>
      </c>
      <c r="BI22" s="42"/>
      <c r="BJ22" s="92">
        <f t="shared" si="5"/>
        <v>0</v>
      </c>
      <c r="BK22" s="93"/>
      <c r="BL22" s="43">
        <f t="shared" si="6"/>
        <v>0</v>
      </c>
      <c r="BM22" s="44"/>
      <c r="BN22" s="45"/>
      <c r="BO22" s="46">
        <f t="shared" si="7"/>
        <v>0</v>
      </c>
      <c r="BP22" s="47"/>
      <c r="BQ22" s="70"/>
    </row>
    <row r="23" spans="2:69" ht="26.1" customHeight="1" x14ac:dyDescent="0.7">
      <c r="B23" s="15"/>
      <c r="C23" s="15"/>
      <c r="D23" s="87"/>
      <c r="E23" s="88"/>
      <c r="F23" s="88"/>
      <c r="G23" s="88"/>
      <c r="H23" s="88"/>
      <c r="I23" s="88"/>
      <c r="J23" s="88"/>
      <c r="K23" s="89"/>
      <c r="L23" s="138"/>
      <c r="M23" s="139"/>
      <c r="N23" s="83"/>
      <c r="O23" s="84"/>
      <c r="P23" s="136"/>
      <c r="Q23" s="137"/>
      <c r="R23" s="43">
        <f t="shared" si="17"/>
        <v>0</v>
      </c>
      <c r="S23" s="44"/>
      <c r="T23" s="45"/>
      <c r="U23" s="85"/>
      <c r="V23" s="86"/>
      <c r="W23" s="25"/>
      <c r="X23" s="33"/>
      <c r="Y23" s="9">
        <f t="shared" si="9"/>
        <v>0</v>
      </c>
      <c r="Z23" s="9">
        <f t="shared" si="10"/>
        <v>0</v>
      </c>
      <c r="AA23" s="48">
        <f t="shared" si="11"/>
        <v>0</v>
      </c>
      <c r="AB23" s="49"/>
      <c r="AC23" s="49"/>
      <c r="AD23" s="49"/>
      <c r="AE23" s="49"/>
      <c r="AF23" s="49"/>
      <c r="AG23" s="49"/>
      <c r="AH23" s="50"/>
      <c r="AI23" s="90">
        <f t="shared" si="12"/>
        <v>0</v>
      </c>
      <c r="AJ23" s="91"/>
      <c r="AK23" s="41">
        <f t="shared" si="13"/>
        <v>0</v>
      </c>
      <c r="AL23" s="42"/>
      <c r="AM23" s="92">
        <f t="shared" si="14"/>
        <v>0</v>
      </c>
      <c r="AN23" s="93"/>
      <c r="AO23" s="43">
        <f t="shared" si="15"/>
        <v>0</v>
      </c>
      <c r="AP23" s="44"/>
      <c r="AQ23" s="45"/>
      <c r="AR23" s="46">
        <f t="shared" si="16"/>
        <v>0</v>
      </c>
      <c r="AS23" s="47"/>
      <c r="AT23" s="27"/>
      <c r="AU23" s="33"/>
      <c r="AV23" s="9">
        <f t="shared" si="0"/>
        <v>0</v>
      </c>
      <c r="AW23" s="9">
        <f t="shared" si="1"/>
        <v>0</v>
      </c>
      <c r="AX23" s="48">
        <f t="shared" si="2"/>
        <v>0</v>
      </c>
      <c r="AY23" s="49"/>
      <c r="AZ23" s="49"/>
      <c r="BA23" s="49"/>
      <c r="BB23" s="49"/>
      <c r="BC23" s="49"/>
      <c r="BD23" s="49"/>
      <c r="BE23" s="50"/>
      <c r="BF23" s="90">
        <f t="shared" si="3"/>
        <v>0</v>
      </c>
      <c r="BG23" s="91"/>
      <c r="BH23" s="41">
        <f t="shared" si="4"/>
        <v>0</v>
      </c>
      <c r="BI23" s="42"/>
      <c r="BJ23" s="92">
        <f t="shared" si="5"/>
        <v>0</v>
      </c>
      <c r="BK23" s="93"/>
      <c r="BL23" s="43">
        <f t="shared" si="6"/>
        <v>0</v>
      </c>
      <c r="BM23" s="44"/>
      <c r="BN23" s="45"/>
      <c r="BO23" s="46">
        <f t="shared" si="7"/>
        <v>0</v>
      </c>
      <c r="BP23" s="47"/>
      <c r="BQ23" s="70"/>
    </row>
    <row r="24" spans="2:69" ht="26.1" customHeight="1" x14ac:dyDescent="0.7">
      <c r="B24" s="15"/>
      <c r="C24" s="15"/>
      <c r="D24" s="87"/>
      <c r="E24" s="88"/>
      <c r="F24" s="88"/>
      <c r="G24" s="88"/>
      <c r="H24" s="88"/>
      <c r="I24" s="88"/>
      <c r="J24" s="88"/>
      <c r="K24" s="89"/>
      <c r="L24" s="138"/>
      <c r="M24" s="139"/>
      <c r="N24" s="83"/>
      <c r="O24" s="84"/>
      <c r="P24" s="136"/>
      <c r="Q24" s="137"/>
      <c r="R24" s="43">
        <f t="shared" si="17"/>
        <v>0</v>
      </c>
      <c r="S24" s="44"/>
      <c r="T24" s="45"/>
      <c r="U24" s="85"/>
      <c r="V24" s="86"/>
      <c r="W24" s="25"/>
      <c r="X24" s="33"/>
      <c r="Y24" s="9">
        <f t="shared" si="9"/>
        <v>0</v>
      </c>
      <c r="Z24" s="9">
        <f t="shared" si="10"/>
        <v>0</v>
      </c>
      <c r="AA24" s="48">
        <f t="shared" si="11"/>
        <v>0</v>
      </c>
      <c r="AB24" s="49"/>
      <c r="AC24" s="49"/>
      <c r="AD24" s="49"/>
      <c r="AE24" s="49"/>
      <c r="AF24" s="49"/>
      <c r="AG24" s="49"/>
      <c r="AH24" s="50"/>
      <c r="AI24" s="90">
        <f t="shared" si="12"/>
        <v>0</v>
      </c>
      <c r="AJ24" s="91"/>
      <c r="AK24" s="41">
        <f t="shared" si="13"/>
        <v>0</v>
      </c>
      <c r="AL24" s="42"/>
      <c r="AM24" s="92">
        <f t="shared" si="14"/>
        <v>0</v>
      </c>
      <c r="AN24" s="93"/>
      <c r="AO24" s="43">
        <f t="shared" si="15"/>
        <v>0</v>
      </c>
      <c r="AP24" s="44"/>
      <c r="AQ24" s="45"/>
      <c r="AR24" s="46">
        <f t="shared" si="16"/>
        <v>0</v>
      </c>
      <c r="AS24" s="47"/>
      <c r="AT24" s="27"/>
      <c r="AU24" s="33"/>
      <c r="AV24" s="9">
        <f t="shared" si="0"/>
        <v>0</v>
      </c>
      <c r="AW24" s="9">
        <f t="shared" si="1"/>
        <v>0</v>
      </c>
      <c r="AX24" s="48">
        <f t="shared" si="2"/>
        <v>0</v>
      </c>
      <c r="AY24" s="49"/>
      <c r="AZ24" s="49"/>
      <c r="BA24" s="49"/>
      <c r="BB24" s="49"/>
      <c r="BC24" s="49"/>
      <c r="BD24" s="49"/>
      <c r="BE24" s="50"/>
      <c r="BF24" s="90">
        <f t="shared" si="3"/>
        <v>0</v>
      </c>
      <c r="BG24" s="91"/>
      <c r="BH24" s="41">
        <f t="shared" si="4"/>
        <v>0</v>
      </c>
      <c r="BI24" s="42"/>
      <c r="BJ24" s="92">
        <f t="shared" si="5"/>
        <v>0</v>
      </c>
      <c r="BK24" s="93"/>
      <c r="BL24" s="43">
        <f t="shared" si="6"/>
        <v>0</v>
      </c>
      <c r="BM24" s="44"/>
      <c r="BN24" s="45"/>
      <c r="BO24" s="46">
        <f t="shared" si="7"/>
        <v>0</v>
      </c>
      <c r="BP24" s="47"/>
      <c r="BQ24" s="70"/>
    </row>
    <row r="25" spans="2:69" ht="26.1" customHeight="1" x14ac:dyDescent="0.7">
      <c r="B25" s="15"/>
      <c r="C25" s="15"/>
      <c r="D25" s="87"/>
      <c r="E25" s="88"/>
      <c r="F25" s="88"/>
      <c r="G25" s="88"/>
      <c r="H25" s="88"/>
      <c r="I25" s="88"/>
      <c r="J25" s="88"/>
      <c r="K25" s="89"/>
      <c r="L25" s="138"/>
      <c r="M25" s="139"/>
      <c r="N25" s="83"/>
      <c r="O25" s="84"/>
      <c r="P25" s="136"/>
      <c r="Q25" s="137"/>
      <c r="R25" s="43">
        <f t="shared" si="17"/>
        <v>0</v>
      </c>
      <c r="S25" s="44"/>
      <c r="T25" s="45"/>
      <c r="U25" s="85"/>
      <c r="V25" s="86"/>
      <c r="W25" s="25"/>
      <c r="X25" s="33"/>
      <c r="Y25" s="9">
        <f t="shared" si="9"/>
        <v>0</v>
      </c>
      <c r="Z25" s="9">
        <f t="shared" si="10"/>
        <v>0</v>
      </c>
      <c r="AA25" s="48">
        <f t="shared" si="11"/>
        <v>0</v>
      </c>
      <c r="AB25" s="49"/>
      <c r="AC25" s="49"/>
      <c r="AD25" s="49"/>
      <c r="AE25" s="49"/>
      <c r="AF25" s="49"/>
      <c r="AG25" s="49"/>
      <c r="AH25" s="50"/>
      <c r="AI25" s="90">
        <f t="shared" si="12"/>
        <v>0</v>
      </c>
      <c r="AJ25" s="91"/>
      <c r="AK25" s="41">
        <f t="shared" si="13"/>
        <v>0</v>
      </c>
      <c r="AL25" s="42"/>
      <c r="AM25" s="92">
        <f t="shared" si="14"/>
        <v>0</v>
      </c>
      <c r="AN25" s="93"/>
      <c r="AO25" s="43">
        <f t="shared" si="15"/>
        <v>0</v>
      </c>
      <c r="AP25" s="44"/>
      <c r="AQ25" s="45"/>
      <c r="AR25" s="46">
        <f t="shared" si="16"/>
        <v>0</v>
      </c>
      <c r="AS25" s="47"/>
      <c r="AT25" s="27"/>
      <c r="AU25" s="33"/>
      <c r="AV25" s="9">
        <f t="shared" si="0"/>
        <v>0</v>
      </c>
      <c r="AW25" s="9">
        <f t="shared" si="1"/>
        <v>0</v>
      </c>
      <c r="AX25" s="48">
        <f t="shared" si="2"/>
        <v>0</v>
      </c>
      <c r="AY25" s="49"/>
      <c r="AZ25" s="49"/>
      <c r="BA25" s="49"/>
      <c r="BB25" s="49"/>
      <c r="BC25" s="49"/>
      <c r="BD25" s="49"/>
      <c r="BE25" s="50"/>
      <c r="BF25" s="90">
        <f t="shared" si="3"/>
        <v>0</v>
      </c>
      <c r="BG25" s="91"/>
      <c r="BH25" s="41">
        <f t="shared" si="4"/>
        <v>0</v>
      </c>
      <c r="BI25" s="42"/>
      <c r="BJ25" s="92">
        <f t="shared" si="5"/>
        <v>0</v>
      </c>
      <c r="BK25" s="93"/>
      <c r="BL25" s="43">
        <f t="shared" si="6"/>
        <v>0</v>
      </c>
      <c r="BM25" s="44"/>
      <c r="BN25" s="45"/>
      <c r="BO25" s="46">
        <f t="shared" si="7"/>
        <v>0</v>
      </c>
      <c r="BP25" s="47"/>
      <c r="BQ25" s="70"/>
    </row>
    <row r="26" spans="2:69" ht="26.1" customHeight="1" x14ac:dyDescent="0.7">
      <c r="B26" s="15"/>
      <c r="C26" s="15"/>
      <c r="D26" s="87"/>
      <c r="E26" s="88"/>
      <c r="F26" s="88"/>
      <c r="G26" s="88"/>
      <c r="H26" s="88"/>
      <c r="I26" s="88"/>
      <c r="J26" s="88"/>
      <c r="K26" s="89"/>
      <c r="L26" s="138"/>
      <c r="M26" s="139"/>
      <c r="N26" s="83"/>
      <c r="O26" s="84"/>
      <c r="P26" s="136"/>
      <c r="Q26" s="137"/>
      <c r="R26" s="43">
        <f t="shared" si="17"/>
        <v>0</v>
      </c>
      <c r="S26" s="44"/>
      <c r="T26" s="45"/>
      <c r="U26" s="85"/>
      <c r="V26" s="86"/>
      <c r="W26" s="25"/>
      <c r="X26" s="33"/>
      <c r="Y26" s="9">
        <f t="shared" si="9"/>
        <v>0</v>
      </c>
      <c r="Z26" s="9">
        <f t="shared" si="10"/>
        <v>0</v>
      </c>
      <c r="AA26" s="48">
        <f t="shared" si="11"/>
        <v>0</v>
      </c>
      <c r="AB26" s="49"/>
      <c r="AC26" s="49"/>
      <c r="AD26" s="49"/>
      <c r="AE26" s="49"/>
      <c r="AF26" s="49"/>
      <c r="AG26" s="49"/>
      <c r="AH26" s="50"/>
      <c r="AI26" s="90">
        <f t="shared" si="12"/>
        <v>0</v>
      </c>
      <c r="AJ26" s="91"/>
      <c r="AK26" s="41">
        <f t="shared" si="13"/>
        <v>0</v>
      </c>
      <c r="AL26" s="42"/>
      <c r="AM26" s="92">
        <f t="shared" si="14"/>
        <v>0</v>
      </c>
      <c r="AN26" s="93"/>
      <c r="AO26" s="43">
        <f t="shared" si="15"/>
        <v>0</v>
      </c>
      <c r="AP26" s="44"/>
      <c r="AQ26" s="45"/>
      <c r="AR26" s="46">
        <f t="shared" si="16"/>
        <v>0</v>
      </c>
      <c r="AS26" s="47"/>
      <c r="AT26" s="27"/>
      <c r="AU26" s="33"/>
      <c r="AV26" s="9">
        <f t="shared" si="0"/>
        <v>0</v>
      </c>
      <c r="AW26" s="9">
        <f t="shared" si="1"/>
        <v>0</v>
      </c>
      <c r="AX26" s="48">
        <f t="shared" si="2"/>
        <v>0</v>
      </c>
      <c r="AY26" s="49"/>
      <c r="AZ26" s="49"/>
      <c r="BA26" s="49"/>
      <c r="BB26" s="49"/>
      <c r="BC26" s="49"/>
      <c r="BD26" s="49"/>
      <c r="BE26" s="50"/>
      <c r="BF26" s="90">
        <f t="shared" si="3"/>
        <v>0</v>
      </c>
      <c r="BG26" s="91"/>
      <c r="BH26" s="41">
        <f t="shared" si="4"/>
        <v>0</v>
      </c>
      <c r="BI26" s="42"/>
      <c r="BJ26" s="92">
        <f t="shared" si="5"/>
        <v>0</v>
      </c>
      <c r="BK26" s="93"/>
      <c r="BL26" s="43">
        <f t="shared" si="6"/>
        <v>0</v>
      </c>
      <c r="BM26" s="44"/>
      <c r="BN26" s="45"/>
      <c r="BO26" s="46">
        <f t="shared" si="7"/>
        <v>0</v>
      </c>
      <c r="BP26" s="47"/>
      <c r="BQ26" s="70"/>
    </row>
    <row r="27" spans="2:69" ht="26.1" customHeight="1" x14ac:dyDescent="0.7">
      <c r="B27" s="15"/>
      <c r="C27" s="15"/>
      <c r="D27" s="87"/>
      <c r="E27" s="88"/>
      <c r="F27" s="88"/>
      <c r="G27" s="88"/>
      <c r="H27" s="88"/>
      <c r="I27" s="88"/>
      <c r="J27" s="88"/>
      <c r="K27" s="89"/>
      <c r="L27" s="138"/>
      <c r="M27" s="139"/>
      <c r="N27" s="83"/>
      <c r="O27" s="84"/>
      <c r="P27" s="136"/>
      <c r="Q27" s="137"/>
      <c r="R27" s="43">
        <f t="shared" si="17"/>
        <v>0</v>
      </c>
      <c r="S27" s="44"/>
      <c r="T27" s="45"/>
      <c r="U27" s="85"/>
      <c r="V27" s="86"/>
      <c r="W27" s="25"/>
      <c r="X27" s="33"/>
      <c r="Y27" s="9">
        <f t="shared" si="9"/>
        <v>0</v>
      </c>
      <c r="Z27" s="9">
        <f t="shared" si="10"/>
        <v>0</v>
      </c>
      <c r="AA27" s="48">
        <f t="shared" si="11"/>
        <v>0</v>
      </c>
      <c r="AB27" s="49"/>
      <c r="AC27" s="49"/>
      <c r="AD27" s="49"/>
      <c r="AE27" s="49"/>
      <c r="AF27" s="49"/>
      <c r="AG27" s="49"/>
      <c r="AH27" s="50"/>
      <c r="AI27" s="90">
        <f t="shared" si="12"/>
        <v>0</v>
      </c>
      <c r="AJ27" s="91"/>
      <c r="AK27" s="41">
        <f t="shared" si="13"/>
        <v>0</v>
      </c>
      <c r="AL27" s="42"/>
      <c r="AM27" s="92">
        <f t="shared" si="14"/>
        <v>0</v>
      </c>
      <c r="AN27" s="93"/>
      <c r="AO27" s="43">
        <f t="shared" si="15"/>
        <v>0</v>
      </c>
      <c r="AP27" s="44"/>
      <c r="AQ27" s="45"/>
      <c r="AR27" s="46">
        <f t="shared" si="16"/>
        <v>0</v>
      </c>
      <c r="AS27" s="47"/>
      <c r="AT27" s="27"/>
      <c r="AU27" s="33"/>
      <c r="AV27" s="9">
        <f t="shared" si="0"/>
        <v>0</v>
      </c>
      <c r="AW27" s="9">
        <f t="shared" si="1"/>
        <v>0</v>
      </c>
      <c r="AX27" s="48">
        <f t="shared" si="2"/>
        <v>0</v>
      </c>
      <c r="AY27" s="49"/>
      <c r="AZ27" s="49"/>
      <c r="BA27" s="49"/>
      <c r="BB27" s="49"/>
      <c r="BC27" s="49"/>
      <c r="BD27" s="49"/>
      <c r="BE27" s="50"/>
      <c r="BF27" s="90">
        <f t="shared" si="3"/>
        <v>0</v>
      </c>
      <c r="BG27" s="91"/>
      <c r="BH27" s="41">
        <f t="shared" si="4"/>
        <v>0</v>
      </c>
      <c r="BI27" s="42"/>
      <c r="BJ27" s="92">
        <f t="shared" si="5"/>
        <v>0</v>
      </c>
      <c r="BK27" s="93"/>
      <c r="BL27" s="43">
        <f t="shared" si="6"/>
        <v>0</v>
      </c>
      <c r="BM27" s="44"/>
      <c r="BN27" s="45"/>
      <c r="BO27" s="46">
        <f t="shared" si="7"/>
        <v>0</v>
      </c>
      <c r="BP27" s="47"/>
      <c r="BQ27" s="70"/>
    </row>
    <row r="28" spans="2:69" ht="26.1" customHeight="1" x14ac:dyDescent="0.7">
      <c r="B28" s="15"/>
      <c r="C28" s="15"/>
      <c r="D28" s="87"/>
      <c r="E28" s="88"/>
      <c r="F28" s="88"/>
      <c r="G28" s="88"/>
      <c r="H28" s="88"/>
      <c r="I28" s="88"/>
      <c r="J28" s="88"/>
      <c r="K28" s="89"/>
      <c r="L28" s="138"/>
      <c r="M28" s="139"/>
      <c r="N28" s="83"/>
      <c r="O28" s="84"/>
      <c r="P28" s="136"/>
      <c r="Q28" s="137"/>
      <c r="R28" s="43">
        <f t="shared" si="17"/>
        <v>0</v>
      </c>
      <c r="S28" s="44"/>
      <c r="T28" s="45"/>
      <c r="U28" s="85"/>
      <c r="V28" s="86"/>
      <c r="W28" s="25"/>
      <c r="X28" s="33"/>
      <c r="Y28" s="9">
        <f t="shared" si="9"/>
        <v>0</v>
      </c>
      <c r="Z28" s="9">
        <f t="shared" si="10"/>
        <v>0</v>
      </c>
      <c r="AA28" s="48">
        <f t="shared" si="11"/>
        <v>0</v>
      </c>
      <c r="AB28" s="49"/>
      <c r="AC28" s="49"/>
      <c r="AD28" s="49"/>
      <c r="AE28" s="49"/>
      <c r="AF28" s="49"/>
      <c r="AG28" s="49"/>
      <c r="AH28" s="50"/>
      <c r="AI28" s="90">
        <f t="shared" si="12"/>
        <v>0</v>
      </c>
      <c r="AJ28" s="91"/>
      <c r="AK28" s="41">
        <f t="shared" si="13"/>
        <v>0</v>
      </c>
      <c r="AL28" s="42"/>
      <c r="AM28" s="92">
        <f t="shared" si="14"/>
        <v>0</v>
      </c>
      <c r="AN28" s="93"/>
      <c r="AO28" s="43">
        <f t="shared" si="15"/>
        <v>0</v>
      </c>
      <c r="AP28" s="44"/>
      <c r="AQ28" s="45"/>
      <c r="AR28" s="46">
        <f t="shared" si="16"/>
        <v>0</v>
      </c>
      <c r="AS28" s="47"/>
      <c r="AT28" s="27"/>
      <c r="AU28" s="33"/>
      <c r="AV28" s="9">
        <f t="shared" si="0"/>
        <v>0</v>
      </c>
      <c r="AW28" s="9">
        <f t="shared" si="1"/>
        <v>0</v>
      </c>
      <c r="AX28" s="48">
        <f t="shared" si="2"/>
        <v>0</v>
      </c>
      <c r="AY28" s="49"/>
      <c r="AZ28" s="49"/>
      <c r="BA28" s="49"/>
      <c r="BB28" s="49"/>
      <c r="BC28" s="49"/>
      <c r="BD28" s="49"/>
      <c r="BE28" s="50"/>
      <c r="BF28" s="90">
        <f t="shared" si="3"/>
        <v>0</v>
      </c>
      <c r="BG28" s="91"/>
      <c r="BH28" s="41">
        <f t="shared" si="4"/>
        <v>0</v>
      </c>
      <c r="BI28" s="42"/>
      <c r="BJ28" s="92">
        <f t="shared" si="5"/>
        <v>0</v>
      </c>
      <c r="BK28" s="93"/>
      <c r="BL28" s="43">
        <f t="shared" si="6"/>
        <v>0</v>
      </c>
      <c r="BM28" s="44"/>
      <c r="BN28" s="45"/>
      <c r="BO28" s="46">
        <f t="shared" si="7"/>
        <v>0</v>
      </c>
      <c r="BP28" s="47"/>
      <c r="BQ28" s="70"/>
    </row>
    <row r="29" spans="2:69" ht="28.15" customHeight="1" x14ac:dyDescent="0.7">
      <c r="B29" s="118" t="s">
        <v>43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6"/>
      <c r="R29" s="54">
        <f>SUM(R17:T28)</f>
        <v>0</v>
      </c>
      <c r="S29" s="55"/>
      <c r="T29" s="56"/>
      <c r="U29" s="35"/>
      <c r="V29" s="36"/>
      <c r="X29" s="33"/>
      <c r="Y29" s="118" t="s">
        <v>43</v>
      </c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6"/>
      <c r="AO29" s="54">
        <f>+R29</f>
        <v>0</v>
      </c>
      <c r="AP29" s="55"/>
      <c r="AQ29" s="56"/>
      <c r="AR29" s="35"/>
      <c r="AS29" s="36"/>
      <c r="AU29" s="33"/>
      <c r="AV29" s="118" t="s">
        <v>43</v>
      </c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6"/>
      <c r="BL29" s="54">
        <f t="shared" si="6"/>
        <v>0</v>
      </c>
      <c r="BM29" s="55"/>
      <c r="BN29" s="56"/>
      <c r="BO29" s="35"/>
      <c r="BP29" s="36"/>
      <c r="BQ29" s="70"/>
    </row>
    <row r="30" spans="2:69" ht="28.15" customHeight="1" x14ac:dyDescent="0.7">
      <c r="B30" s="37" t="s">
        <v>47</v>
      </c>
      <c r="C30" s="38"/>
      <c r="D30" s="38"/>
      <c r="E30" s="38"/>
      <c r="F30" s="38"/>
      <c r="G30" s="38"/>
      <c r="H30" s="38"/>
      <c r="I30" s="38"/>
      <c r="J30" s="38"/>
      <c r="K30" s="10" t="s">
        <v>41</v>
      </c>
      <c r="L30" s="13"/>
      <c r="M30" s="39" t="s">
        <v>42</v>
      </c>
      <c r="N30" s="39"/>
      <c r="O30" s="39"/>
      <c r="P30" s="39"/>
      <c r="Q30" s="40"/>
      <c r="R30" s="54">
        <f>+R29*L30/100</f>
        <v>0</v>
      </c>
      <c r="S30" s="55"/>
      <c r="T30" s="56"/>
      <c r="U30" s="35"/>
      <c r="V30" s="36"/>
      <c r="X30" s="33"/>
      <c r="Y30" s="37" t="s">
        <v>47</v>
      </c>
      <c r="Z30" s="38"/>
      <c r="AA30" s="38"/>
      <c r="AB30" s="38"/>
      <c r="AC30" s="38"/>
      <c r="AD30" s="38"/>
      <c r="AE30" s="38"/>
      <c r="AF30" s="38"/>
      <c r="AG30" s="38"/>
      <c r="AH30" s="10" t="s">
        <v>41</v>
      </c>
      <c r="AI30" s="8">
        <f>+L30</f>
        <v>0</v>
      </c>
      <c r="AJ30" s="39" t="s">
        <v>42</v>
      </c>
      <c r="AK30" s="39"/>
      <c r="AL30" s="39"/>
      <c r="AM30" s="39"/>
      <c r="AN30" s="40"/>
      <c r="AO30" s="54">
        <f>+R30</f>
        <v>0</v>
      </c>
      <c r="AP30" s="55"/>
      <c r="AQ30" s="56"/>
      <c r="AR30" s="35"/>
      <c r="AS30" s="36"/>
      <c r="AU30" s="33"/>
      <c r="AV30" s="37" t="s">
        <v>47</v>
      </c>
      <c r="AW30" s="38"/>
      <c r="AX30" s="38"/>
      <c r="AY30" s="38"/>
      <c r="AZ30" s="38"/>
      <c r="BA30" s="38"/>
      <c r="BB30" s="38"/>
      <c r="BC30" s="38"/>
      <c r="BD30" s="38"/>
      <c r="BE30" s="10" t="s">
        <v>41</v>
      </c>
      <c r="BF30" s="8">
        <f>+L30</f>
        <v>0</v>
      </c>
      <c r="BG30" s="39" t="s">
        <v>42</v>
      </c>
      <c r="BH30" s="39"/>
      <c r="BI30" s="39"/>
      <c r="BJ30" s="39"/>
      <c r="BK30" s="40"/>
      <c r="BL30" s="54">
        <f t="shared" si="6"/>
        <v>0</v>
      </c>
      <c r="BM30" s="55"/>
      <c r="BN30" s="56"/>
      <c r="BO30" s="35"/>
      <c r="BP30" s="36"/>
      <c r="BQ30" s="70"/>
    </row>
    <row r="31" spans="2:69" ht="28.15" customHeight="1" x14ac:dyDescent="0.7">
      <c r="B31" s="94" t="s">
        <v>44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6"/>
      <c r="R31" s="54">
        <f>R29+R30</f>
        <v>0</v>
      </c>
      <c r="S31" s="55"/>
      <c r="T31" s="56"/>
      <c r="U31" s="35"/>
      <c r="V31" s="36"/>
      <c r="X31" s="33"/>
      <c r="Y31" s="94" t="s">
        <v>44</v>
      </c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6"/>
      <c r="AO31" s="54">
        <f>+R31</f>
        <v>0</v>
      </c>
      <c r="AP31" s="55"/>
      <c r="AQ31" s="56"/>
      <c r="AR31" s="35"/>
      <c r="AS31" s="36"/>
      <c r="AU31" s="33"/>
      <c r="AV31" s="94" t="s">
        <v>44</v>
      </c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6"/>
      <c r="BL31" s="54">
        <f t="shared" si="6"/>
        <v>0</v>
      </c>
      <c r="BM31" s="55"/>
      <c r="BN31" s="56"/>
      <c r="BO31" s="35"/>
      <c r="BP31" s="36"/>
      <c r="BQ31" s="70"/>
    </row>
    <row r="32" spans="2:69" ht="22.15" customHeight="1" x14ac:dyDescent="0.7">
      <c r="B32" s="64" t="s">
        <v>17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6"/>
      <c r="W32" s="6"/>
      <c r="X32" s="33"/>
      <c r="Y32" s="64" t="s">
        <v>17</v>
      </c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6"/>
      <c r="AT32" s="6"/>
      <c r="AU32" s="33"/>
      <c r="AV32" s="64" t="s">
        <v>17</v>
      </c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6"/>
      <c r="BQ32" s="70"/>
    </row>
    <row r="33" spans="2:69" ht="26.1" customHeight="1" x14ac:dyDescent="0.7"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26"/>
      <c r="X33" s="33"/>
      <c r="Y33" s="51">
        <f>+B33</f>
        <v>0</v>
      </c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3"/>
      <c r="AT33" s="21"/>
      <c r="AU33" s="33"/>
      <c r="AV33" s="51">
        <f>+B33</f>
        <v>0</v>
      </c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3"/>
      <c r="BQ33" s="70"/>
    </row>
    <row r="34" spans="2:69" ht="26.1" customHeight="1" x14ac:dyDescent="0.7"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2"/>
      <c r="W34" s="26"/>
      <c r="X34" s="33"/>
      <c r="Y34" s="67">
        <f t="shared" ref="Y34:Y36" si="18">+B34</f>
        <v>0</v>
      </c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9"/>
      <c r="AT34" s="21"/>
      <c r="AU34" s="33"/>
      <c r="AV34" s="67">
        <f>+B34</f>
        <v>0</v>
      </c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9"/>
      <c r="BQ34" s="70"/>
    </row>
    <row r="35" spans="2:69" ht="26.1" customHeight="1" x14ac:dyDescent="0.7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2"/>
      <c r="W35" s="26"/>
      <c r="X35" s="33"/>
      <c r="Y35" s="67">
        <f>+B35</f>
        <v>0</v>
      </c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9"/>
      <c r="AT35" s="21"/>
      <c r="AU35" s="33"/>
      <c r="AV35" s="67">
        <f>+B35</f>
        <v>0</v>
      </c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9"/>
      <c r="BQ35" s="70"/>
    </row>
    <row r="36" spans="2:69" ht="26.1" customHeight="1" x14ac:dyDescent="0.7"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2"/>
      <c r="W36" s="26"/>
      <c r="X36" s="33"/>
      <c r="Y36" s="67">
        <f t="shared" si="18"/>
        <v>0</v>
      </c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9"/>
      <c r="AT36" s="21"/>
      <c r="AU36" s="33"/>
      <c r="AV36" s="67">
        <f>+B36</f>
        <v>0</v>
      </c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9"/>
      <c r="BQ36" s="70"/>
    </row>
    <row r="37" spans="2:69" ht="26.1" customHeight="1" x14ac:dyDescent="0.7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6"/>
      <c r="W37" s="26"/>
      <c r="X37" s="33"/>
      <c r="Y37" s="161">
        <f>+B37</f>
        <v>0</v>
      </c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3"/>
      <c r="AT37" s="21"/>
      <c r="AU37" s="33"/>
      <c r="AV37" s="161">
        <f>+B37</f>
        <v>0</v>
      </c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3"/>
      <c r="BQ37" s="70"/>
    </row>
    <row r="38" spans="2:69" ht="22.15" customHeight="1" x14ac:dyDescent="0.7"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21"/>
      <c r="X38" s="33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21"/>
      <c r="AU38" s="33"/>
      <c r="AV38" s="167" t="s">
        <v>49</v>
      </c>
      <c r="AW38" s="168"/>
      <c r="AX38" s="169"/>
      <c r="AY38" s="170" t="s">
        <v>33</v>
      </c>
      <c r="AZ38" s="171"/>
      <c r="BA38" s="172"/>
      <c r="BB38" s="170" t="s">
        <v>48</v>
      </c>
      <c r="BC38" s="171"/>
      <c r="BD38" s="172"/>
      <c r="BE38" s="170" t="s">
        <v>50</v>
      </c>
      <c r="BF38" s="171"/>
      <c r="BG38" s="172"/>
      <c r="BH38" s="170" t="s">
        <v>51</v>
      </c>
      <c r="BI38" s="171"/>
      <c r="BJ38" s="172"/>
      <c r="BK38" s="153"/>
      <c r="BL38" s="39"/>
      <c r="BM38" s="39"/>
      <c r="BN38" s="39"/>
      <c r="BO38" s="39"/>
      <c r="BP38" s="40"/>
      <c r="BQ38" s="70"/>
    </row>
    <row r="39" spans="2:69" ht="26.1" customHeight="1" x14ac:dyDescent="0.7"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21"/>
      <c r="X39" s="33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21"/>
      <c r="AU39" s="33"/>
      <c r="AV39" s="173">
        <f>+B39</f>
        <v>0</v>
      </c>
      <c r="AW39" s="160"/>
      <c r="AX39" s="174"/>
      <c r="AY39" s="173">
        <f>+E39</f>
        <v>0</v>
      </c>
      <c r="AZ39" s="160"/>
      <c r="BA39" s="174"/>
      <c r="BB39" s="173">
        <f>+H39</f>
        <v>0</v>
      </c>
      <c r="BC39" s="160"/>
      <c r="BD39" s="174"/>
      <c r="BE39" s="173">
        <f>+K39</f>
        <v>0</v>
      </c>
      <c r="BF39" s="160"/>
      <c r="BG39" s="174"/>
      <c r="BH39" s="173">
        <f>+N39</f>
        <v>0</v>
      </c>
      <c r="BI39" s="160"/>
      <c r="BJ39" s="174"/>
      <c r="BK39" s="154"/>
      <c r="BL39" s="155"/>
      <c r="BM39" s="155"/>
      <c r="BN39" s="155"/>
      <c r="BO39" s="155"/>
      <c r="BP39" s="156"/>
      <c r="BQ39" s="70"/>
    </row>
    <row r="40" spans="2:69" ht="26.1" customHeight="1" x14ac:dyDescent="0.7"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21"/>
      <c r="X40" s="33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21"/>
      <c r="AU40" s="33"/>
      <c r="AV40" s="157"/>
      <c r="AW40" s="158"/>
      <c r="AX40" s="159"/>
      <c r="AY40" s="157"/>
      <c r="AZ40" s="158"/>
      <c r="BA40" s="159"/>
      <c r="BB40" s="157"/>
      <c r="BC40" s="158"/>
      <c r="BD40" s="159"/>
      <c r="BE40" s="157"/>
      <c r="BF40" s="158"/>
      <c r="BG40" s="159"/>
      <c r="BH40" s="157"/>
      <c r="BI40" s="158"/>
      <c r="BJ40" s="159"/>
      <c r="BK40" s="157"/>
      <c r="BL40" s="158"/>
      <c r="BM40" s="158"/>
      <c r="BN40" s="158"/>
      <c r="BO40" s="158"/>
      <c r="BP40" s="159"/>
      <c r="BQ40" s="70"/>
    </row>
    <row r="41" spans="2:69" s="11" customFormat="1" ht="28.15" customHeight="1" x14ac:dyDescent="0.7">
      <c r="B41" s="28" t="s">
        <v>18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9" t="s">
        <v>53</v>
      </c>
      <c r="U41" s="29"/>
      <c r="V41" s="29"/>
      <c r="W41" s="29"/>
      <c r="X41" s="29"/>
      <c r="Y41" s="28" t="s">
        <v>24</v>
      </c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9" t="str">
        <f>+T41</f>
        <v>SO002-240227　　　</v>
      </c>
      <c r="AR41" s="29"/>
      <c r="AS41" s="29"/>
      <c r="AT41" s="29"/>
      <c r="AU41" s="29"/>
      <c r="AV41" s="57" t="s">
        <v>23</v>
      </c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29" t="str">
        <f>+T41</f>
        <v>SO002-240227　　　</v>
      </c>
      <c r="BO41" s="29"/>
      <c r="BP41" s="29"/>
      <c r="BQ41" s="29"/>
    </row>
  </sheetData>
  <sheetProtection algorithmName="SHA-512" hashValue="LQaL3mgrOQ4K7i2w9s6SYo8bNk0YHMHs+TFp38ZXdtCYtHy4pEL0vlxq1rpghZr7uNyJvhUWc712lNesUxJ6Cg==" saltValue="DEuX6B4+sKl1pHIWqV3EKQ==" spinCount="100000" sheet="1" objects="1" scenarios="1"/>
  <mergeCells count="443">
    <mergeCell ref="BK38:BP38"/>
    <mergeCell ref="BK39:BP40"/>
    <mergeCell ref="B38:V40"/>
    <mergeCell ref="Y38:AS40"/>
    <mergeCell ref="Y37:AS37"/>
    <mergeCell ref="AV37:BP37"/>
    <mergeCell ref="B35:V35"/>
    <mergeCell ref="AV35:BP35"/>
    <mergeCell ref="Y35:AS35"/>
    <mergeCell ref="B37:V37"/>
    <mergeCell ref="AV38:AX38"/>
    <mergeCell ref="AY38:BA38"/>
    <mergeCell ref="BB38:BD38"/>
    <mergeCell ref="BE38:BG38"/>
    <mergeCell ref="BH38:BJ38"/>
    <mergeCell ref="AV39:AX40"/>
    <mergeCell ref="AY39:BA40"/>
    <mergeCell ref="BB39:BD40"/>
    <mergeCell ref="BE39:BG40"/>
    <mergeCell ref="BH39:BJ40"/>
    <mergeCell ref="BJ28:BK28"/>
    <mergeCell ref="AI18:AJ18"/>
    <mergeCell ref="AI19:AJ19"/>
    <mergeCell ref="AI20:AJ20"/>
    <mergeCell ref="AM20:AN20"/>
    <mergeCell ref="AI21:AJ21"/>
    <mergeCell ref="AM21:AN21"/>
    <mergeCell ref="AI22:AJ22"/>
    <mergeCell ref="AM22:AN22"/>
    <mergeCell ref="AI23:AJ23"/>
    <mergeCell ref="AM23:AN23"/>
    <mergeCell ref="AI24:AJ24"/>
    <mergeCell ref="AM24:AN24"/>
    <mergeCell ref="AI25:AJ25"/>
    <mergeCell ref="AM25:AN25"/>
    <mergeCell ref="AI26:AJ26"/>
    <mergeCell ref="AM26:AN26"/>
    <mergeCell ref="AI27:AJ27"/>
    <mergeCell ref="AM27:AN27"/>
    <mergeCell ref="AI28:AJ28"/>
    <mergeCell ref="AM28:AN28"/>
    <mergeCell ref="BJ20:BK20"/>
    <mergeCell ref="BJ21:BK21"/>
    <mergeCell ref="BH21:BI21"/>
    <mergeCell ref="AK22:AL22"/>
    <mergeCell ref="B9:V9"/>
    <mergeCell ref="X4:X6"/>
    <mergeCell ref="X1:X3"/>
    <mergeCell ref="S2:V2"/>
    <mergeCell ref="BF18:BG18"/>
    <mergeCell ref="BF19:BG19"/>
    <mergeCell ref="BF20:BG20"/>
    <mergeCell ref="BF21:BG21"/>
    <mergeCell ref="AY11:BD11"/>
    <mergeCell ref="AX16:BE16"/>
    <mergeCell ref="AX21:BE21"/>
    <mergeCell ref="M11:O11"/>
    <mergeCell ref="B3:V3"/>
    <mergeCell ref="P16:Q16"/>
    <mergeCell ref="N16:O16"/>
    <mergeCell ref="L16:M16"/>
    <mergeCell ref="L17:M17"/>
    <mergeCell ref="N17:O17"/>
    <mergeCell ref="P17:Q17"/>
    <mergeCell ref="D16:K16"/>
    <mergeCell ref="N18:O18"/>
    <mergeCell ref="BJ12:BP12"/>
    <mergeCell ref="AV13:AX13"/>
    <mergeCell ref="AY13:BD13"/>
    <mergeCell ref="BG13:BI13"/>
    <mergeCell ref="BJ13:BO13"/>
    <mergeCell ref="AV14:AX14"/>
    <mergeCell ref="AY14:BC14"/>
    <mergeCell ref="BG14:BP14"/>
    <mergeCell ref="AV15:BP15"/>
    <mergeCell ref="X7:X15"/>
    <mergeCell ref="U18:V18"/>
    <mergeCell ref="U19:V19"/>
    <mergeCell ref="U20:V20"/>
    <mergeCell ref="B1:R2"/>
    <mergeCell ref="K4:L4"/>
    <mergeCell ref="M4:N4"/>
    <mergeCell ref="O4:P4"/>
    <mergeCell ref="Q4:T4"/>
    <mergeCell ref="T1:V1"/>
    <mergeCell ref="U5:V6"/>
    <mergeCell ref="B4:I5"/>
    <mergeCell ref="E11:J11"/>
    <mergeCell ref="K5:L6"/>
    <mergeCell ref="M5:N6"/>
    <mergeCell ref="O5:P6"/>
    <mergeCell ref="Q5:R6"/>
    <mergeCell ref="U4:V4"/>
    <mergeCell ref="S6:T6"/>
    <mergeCell ref="S5:T5"/>
    <mergeCell ref="B11:D11"/>
    <mergeCell ref="P11:V11"/>
    <mergeCell ref="M10:O10"/>
    <mergeCell ref="B29:Q29"/>
    <mergeCell ref="B31:Q31"/>
    <mergeCell ref="L22:M22"/>
    <mergeCell ref="P22:Q22"/>
    <mergeCell ref="L28:M28"/>
    <mergeCell ref="D22:K22"/>
    <mergeCell ref="B30:J30"/>
    <mergeCell ref="M30:Q30"/>
    <mergeCell ref="L23:M23"/>
    <mergeCell ref="P23:Q23"/>
    <mergeCell ref="L24:M24"/>
    <mergeCell ref="P24:Q24"/>
    <mergeCell ref="L25:M25"/>
    <mergeCell ref="P25:Q25"/>
    <mergeCell ref="L26:M26"/>
    <mergeCell ref="P26:Q26"/>
    <mergeCell ref="L27:M27"/>
    <mergeCell ref="P27:Q27"/>
    <mergeCell ref="R29:T29"/>
    <mergeCell ref="R30:T30"/>
    <mergeCell ref="R31:T31"/>
    <mergeCell ref="R22:T22"/>
    <mergeCell ref="R23:T23"/>
    <mergeCell ref="R24:T24"/>
    <mergeCell ref="R27:T27"/>
    <mergeCell ref="R25:T25"/>
    <mergeCell ref="R26:T26"/>
    <mergeCell ref="BG5:BH6"/>
    <mergeCell ref="BI5:BJ6"/>
    <mergeCell ref="BK5:BL6"/>
    <mergeCell ref="BM5:BN5"/>
    <mergeCell ref="BO5:BP6"/>
    <mergeCell ref="BM6:BN6"/>
    <mergeCell ref="BE4:BF4"/>
    <mergeCell ref="BG4:BH4"/>
    <mergeCell ref="BI4:BJ4"/>
    <mergeCell ref="BK4:BN4"/>
    <mergeCell ref="Y1:AO2"/>
    <mergeCell ref="Y4:AF5"/>
    <mergeCell ref="AH4:AI4"/>
    <mergeCell ref="AJ4:AK4"/>
    <mergeCell ref="AL4:AM4"/>
    <mergeCell ref="AN4:AQ4"/>
    <mergeCell ref="AB11:AG11"/>
    <mergeCell ref="AQ1:AS1"/>
    <mergeCell ref="AJ12:AL12"/>
    <mergeCell ref="AM12:AS12"/>
    <mergeCell ref="AR4:AS4"/>
    <mergeCell ref="AH5:AI6"/>
    <mergeCell ref="AJ5:AK6"/>
    <mergeCell ref="AL5:AM6"/>
    <mergeCell ref="AN5:AO6"/>
    <mergeCell ref="AP5:AQ5"/>
    <mergeCell ref="AR5:AS6"/>
    <mergeCell ref="AP6:AQ6"/>
    <mergeCell ref="BL31:BN31"/>
    <mergeCell ref="AA16:AH16"/>
    <mergeCell ref="AI16:AJ16"/>
    <mergeCell ref="AK16:AL16"/>
    <mergeCell ref="AM16:AN16"/>
    <mergeCell ref="BL28:BN28"/>
    <mergeCell ref="AV29:BK29"/>
    <mergeCell ref="BL29:BN29"/>
    <mergeCell ref="BL30:BN30"/>
    <mergeCell ref="BL24:BN24"/>
    <mergeCell ref="BL25:BN25"/>
    <mergeCell ref="BL26:BN26"/>
    <mergeCell ref="AK19:AL19"/>
    <mergeCell ref="AM19:AN19"/>
    <mergeCell ref="AK20:AL20"/>
    <mergeCell ref="BL19:BN19"/>
    <mergeCell ref="BL20:BN20"/>
    <mergeCell ref="BL21:BN21"/>
    <mergeCell ref="BL22:BN22"/>
    <mergeCell ref="BL23:BN23"/>
    <mergeCell ref="BF17:BG17"/>
    <mergeCell ref="BH17:BI17"/>
    <mergeCell ref="BJ17:BK17"/>
    <mergeCell ref="AO28:AQ28"/>
    <mergeCell ref="BO22:BP22"/>
    <mergeCell ref="AO16:AQ16"/>
    <mergeCell ref="AK21:AL21"/>
    <mergeCell ref="Y13:AA13"/>
    <mergeCell ref="AB13:AG13"/>
    <mergeCell ref="AJ13:AL13"/>
    <mergeCell ref="AR16:AS16"/>
    <mergeCell ref="AI17:AJ17"/>
    <mergeCell ref="AK17:AL17"/>
    <mergeCell ref="AM17:AN17"/>
    <mergeCell ref="AO17:AQ17"/>
    <mergeCell ref="AR17:AS17"/>
    <mergeCell ref="AA17:AH17"/>
    <mergeCell ref="AM13:AR13"/>
    <mergeCell ref="AR21:AS21"/>
    <mergeCell ref="BO18:BP18"/>
    <mergeCell ref="BO19:BP19"/>
    <mergeCell ref="BO20:BP20"/>
    <mergeCell ref="BL17:BN17"/>
    <mergeCell ref="BF16:BG16"/>
    <mergeCell ref="BH16:BI16"/>
    <mergeCell ref="BJ16:BK16"/>
    <mergeCell ref="BL16:BN16"/>
    <mergeCell ref="BO16:BP16"/>
    <mergeCell ref="Y29:AN29"/>
    <mergeCell ref="AO29:AQ29"/>
    <mergeCell ref="AO18:AQ18"/>
    <mergeCell ref="AO19:AQ19"/>
    <mergeCell ref="AO20:AQ20"/>
    <mergeCell ref="AO21:AQ21"/>
    <mergeCell ref="AO22:AQ22"/>
    <mergeCell ref="BL18:BN18"/>
    <mergeCell ref="BH18:BI18"/>
    <mergeCell ref="BH19:BI19"/>
    <mergeCell ref="BJ18:BK18"/>
    <mergeCell ref="BJ19:BK19"/>
    <mergeCell ref="BF22:BG22"/>
    <mergeCell ref="BJ22:BK22"/>
    <mergeCell ref="BF23:BG23"/>
    <mergeCell ref="BJ23:BK23"/>
    <mergeCell ref="AX18:BE18"/>
    <mergeCell ref="AX19:BE19"/>
    <mergeCell ref="AX20:BE20"/>
    <mergeCell ref="BH28:BI28"/>
    <mergeCell ref="AX26:BE26"/>
    <mergeCell ref="AX28:BE28"/>
    <mergeCell ref="AA18:AH18"/>
    <mergeCell ref="AA21:AH21"/>
    <mergeCell ref="AV7:AW7"/>
    <mergeCell ref="Y7:Z7"/>
    <mergeCell ref="AX17:BE17"/>
    <mergeCell ref="D17:K17"/>
    <mergeCell ref="D18:K18"/>
    <mergeCell ref="D19:K19"/>
    <mergeCell ref="D20:K20"/>
    <mergeCell ref="D21:K21"/>
    <mergeCell ref="M12:O12"/>
    <mergeCell ref="M13:O13"/>
    <mergeCell ref="P10:V10"/>
    <mergeCell ref="P12:V12"/>
    <mergeCell ref="P13:U13"/>
    <mergeCell ref="B13:D13"/>
    <mergeCell ref="E14:I14"/>
    <mergeCell ref="E13:J13"/>
    <mergeCell ref="B14:D14"/>
    <mergeCell ref="N19:O19"/>
    <mergeCell ref="N20:O20"/>
    <mergeCell ref="P18:Q18"/>
    <mergeCell ref="P19:Q19"/>
    <mergeCell ref="L18:M18"/>
    <mergeCell ref="L19:M19"/>
    <mergeCell ref="L20:M20"/>
    <mergeCell ref="BO17:BP17"/>
    <mergeCell ref="U16:V16"/>
    <mergeCell ref="R16:T16"/>
    <mergeCell ref="R17:T17"/>
    <mergeCell ref="R18:T18"/>
    <mergeCell ref="R19:T19"/>
    <mergeCell ref="R20:T20"/>
    <mergeCell ref="R21:T21"/>
    <mergeCell ref="U17:V17"/>
    <mergeCell ref="BH20:BI20"/>
    <mergeCell ref="AA19:AH19"/>
    <mergeCell ref="AR19:AS19"/>
    <mergeCell ref="AA20:AH20"/>
    <mergeCell ref="AR20:AS20"/>
    <mergeCell ref="AK18:AL18"/>
    <mergeCell ref="AM18:AN18"/>
    <mergeCell ref="BO21:BP21"/>
    <mergeCell ref="BO25:BP25"/>
    <mergeCell ref="BH23:BI23"/>
    <mergeCell ref="BH24:BI24"/>
    <mergeCell ref="BH25:BI25"/>
    <mergeCell ref="BF24:BG24"/>
    <mergeCell ref="BJ24:BK24"/>
    <mergeCell ref="BF25:BG25"/>
    <mergeCell ref="BJ25:BK25"/>
    <mergeCell ref="BO27:BP27"/>
    <mergeCell ref="BO28:BP28"/>
    <mergeCell ref="AX22:BE22"/>
    <mergeCell ref="AA22:AH22"/>
    <mergeCell ref="AR22:AS22"/>
    <mergeCell ref="AA23:AH23"/>
    <mergeCell ref="AR23:AS23"/>
    <mergeCell ref="AV33:BP33"/>
    <mergeCell ref="BH27:BI27"/>
    <mergeCell ref="AV32:BP32"/>
    <mergeCell ref="AO24:AQ24"/>
    <mergeCell ref="BH22:BI22"/>
    <mergeCell ref="AR28:AS28"/>
    <mergeCell ref="AK27:AL27"/>
    <mergeCell ref="AK28:AL28"/>
    <mergeCell ref="AO27:AQ27"/>
    <mergeCell ref="BO26:BP26"/>
    <mergeCell ref="AX27:BE27"/>
    <mergeCell ref="BH26:BI26"/>
    <mergeCell ref="BL27:BN27"/>
    <mergeCell ref="AX23:BE23"/>
    <mergeCell ref="BO23:BP23"/>
    <mergeCell ref="AX24:BE24"/>
    <mergeCell ref="BO24:BP24"/>
    <mergeCell ref="AX25:BE25"/>
    <mergeCell ref="BQ32:BQ40"/>
    <mergeCell ref="AV34:BP34"/>
    <mergeCell ref="AV36:BP36"/>
    <mergeCell ref="BF26:BG26"/>
    <mergeCell ref="BJ26:BK26"/>
    <mergeCell ref="BF27:BG27"/>
    <mergeCell ref="BJ27:BK27"/>
    <mergeCell ref="BF28:BG28"/>
    <mergeCell ref="AK25:AL25"/>
    <mergeCell ref="AK26:AL26"/>
    <mergeCell ref="AO25:AQ25"/>
    <mergeCell ref="AO26:AQ26"/>
    <mergeCell ref="Y31:AN31"/>
    <mergeCell ref="AO31:AQ31"/>
    <mergeCell ref="AV31:BK31"/>
    <mergeCell ref="BQ16:BQ31"/>
    <mergeCell ref="BO29:BP29"/>
    <mergeCell ref="AV30:BD30"/>
    <mergeCell ref="BG30:BK30"/>
    <mergeCell ref="BO30:BP30"/>
    <mergeCell ref="BO31:BP31"/>
    <mergeCell ref="AR27:AS27"/>
    <mergeCell ref="AA27:AH27"/>
    <mergeCell ref="AA28:AH28"/>
    <mergeCell ref="J4:J6"/>
    <mergeCell ref="B6:I6"/>
    <mergeCell ref="B10:L10"/>
    <mergeCell ref="B12:J12"/>
    <mergeCell ref="B15:V15"/>
    <mergeCell ref="K11:L14"/>
    <mergeCell ref="M14:V14"/>
    <mergeCell ref="U29:V29"/>
    <mergeCell ref="U30:V30"/>
    <mergeCell ref="N27:O27"/>
    <mergeCell ref="N28:O28"/>
    <mergeCell ref="N21:O21"/>
    <mergeCell ref="N22:O22"/>
    <mergeCell ref="N23:O23"/>
    <mergeCell ref="N24:O24"/>
    <mergeCell ref="N25:O25"/>
    <mergeCell ref="J7:V7"/>
    <mergeCell ref="B8:V8"/>
    <mergeCell ref="B7:C7"/>
    <mergeCell ref="P20:Q20"/>
    <mergeCell ref="L21:M21"/>
    <mergeCell ref="P21:Q21"/>
    <mergeCell ref="P28:Q28"/>
    <mergeCell ref="R28:T28"/>
    <mergeCell ref="B33:V33"/>
    <mergeCell ref="B34:V34"/>
    <mergeCell ref="B36:V36"/>
    <mergeCell ref="B41:S41"/>
    <mergeCell ref="T41:X41"/>
    <mergeCell ref="X32:X40"/>
    <mergeCell ref="X16:X31"/>
    <mergeCell ref="U31:V31"/>
    <mergeCell ref="B32:V32"/>
    <mergeCell ref="N26:O26"/>
    <mergeCell ref="U21:V21"/>
    <mergeCell ref="U22:V22"/>
    <mergeCell ref="U23:V23"/>
    <mergeCell ref="U24:V24"/>
    <mergeCell ref="U25:V25"/>
    <mergeCell ref="U26:V26"/>
    <mergeCell ref="U27:V27"/>
    <mergeCell ref="D27:K27"/>
    <mergeCell ref="D28:K28"/>
    <mergeCell ref="U28:V28"/>
    <mergeCell ref="D23:K23"/>
    <mergeCell ref="D24:K24"/>
    <mergeCell ref="D25:K25"/>
    <mergeCell ref="D26:K26"/>
    <mergeCell ref="BQ1:BQ3"/>
    <mergeCell ref="BM2:BP2"/>
    <mergeCell ref="AV3:BP3"/>
    <mergeCell ref="BD4:BD6"/>
    <mergeCell ref="BQ4:BQ6"/>
    <mergeCell ref="AV6:BC6"/>
    <mergeCell ref="BD7:BP7"/>
    <mergeCell ref="BQ7:BQ15"/>
    <mergeCell ref="AV8:BP8"/>
    <mergeCell ref="AV9:BP9"/>
    <mergeCell ref="AV10:BF10"/>
    <mergeCell ref="BG10:BI10"/>
    <mergeCell ref="BJ10:BP10"/>
    <mergeCell ref="AV11:AX11"/>
    <mergeCell ref="BE11:BF14"/>
    <mergeCell ref="BG11:BI11"/>
    <mergeCell ref="BJ11:BP11"/>
    <mergeCell ref="AV12:BD12"/>
    <mergeCell ref="BG12:BI12"/>
    <mergeCell ref="AV1:BL2"/>
    <mergeCell ref="AV4:BC5"/>
    <mergeCell ref="BN1:BP1"/>
    <mergeCell ref="BO4:BP4"/>
    <mergeCell ref="BE5:BF6"/>
    <mergeCell ref="AV41:BM41"/>
    <mergeCell ref="BN41:BQ41"/>
    <mergeCell ref="AU1:AU3"/>
    <mergeCell ref="AP2:AS2"/>
    <mergeCell ref="Y3:AS3"/>
    <mergeCell ref="AG4:AG6"/>
    <mergeCell ref="AU4:AU6"/>
    <mergeCell ref="Y6:AF6"/>
    <mergeCell ref="AG7:AS7"/>
    <mergeCell ref="AU7:AU15"/>
    <mergeCell ref="Y8:AS8"/>
    <mergeCell ref="Y9:AS9"/>
    <mergeCell ref="Y10:AI10"/>
    <mergeCell ref="AJ10:AL10"/>
    <mergeCell ref="AM10:AS10"/>
    <mergeCell ref="Y11:AA11"/>
    <mergeCell ref="AH11:AI14"/>
    <mergeCell ref="AJ11:AL11"/>
    <mergeCell ref="AM11:AS11"/>
    <mergeCell ref="Y12:AG12"/>
    <mergeCell ref="Y32:AS32"/>
    <mergeCell ref="AU32:AU40"/>
    <mergeCell ref="Y34:AS34"/>
    <mergeCell ref="Y36:AS36"/>
    <mergeCell ref="Y41:AP41"/>
    <mergeCell ref="AQ41:AU41"/>
    <mergeCell ref="Y14:AA14"/>
    <mergeCell ref="AB14:AF14"/>
    <mergeCell ref="AJ14:AS14"/>
    <mergeCell ref="Y15:AS15"/>
    <mergeCell ref="AU16:AU31"/>
    <mergeCell ref="AR29:AS29"/>
    <mergeCell ref="Y30:AG30"/>
    <mergeCell ref="AJ30:AN30"/>
    <mergeCell ref="AR30:AS30"/>
    <mergeCell ref="AR31:AS31"/>
    <mergeCell ref="AK23:AL23"/>
    <mergeCell ref="AO23:AQ23"/>
    <mergeCell ref="AR24:AS24"/>
    <mergeCell ref="AA25:AH25"/>
    <mergeCell ref="AR25:AS25"/>
    <mergeCell ref="AA26:AH26"/>
    <mergeCell ref="AR26:AS26"/>
    <mergeCell ref="AK24:AL24"/>
    <mergeCell ref="Y33:AS33"/>
    <mergeCell ref="AA24:AH24"/>
    <mergeCell ref="AR18:AS18"/>
    <mergeCell ref="AO30:AQ30"/>
  </mergeCells>
  <phoneticPr fontId="1"/>
  <dataValidations count="1">
    <dataValidation type="textLength" operator="equal" allowBlank="1" showInputMessage="1" showErrorMessage="1" error="4桁で入力してください！" sqref="K5:L6" xr:uid="{4945FCD0-4C0C-49B2-AE94-3F260515295F}">
      <formula1>4</formula1>
    </dataValidation>
  </dataValidations>
  <printOptions horizontalCentered="1"/>
  <pageMargins left="0.62992125984251968" right="0.23622047244094491" top="0.55118110236220474" bottom="0.35433070866141736" header="0.31496062992125984" footer="0.31496062992125984"/>
  <pageSetup paperSize="9" scale="70" orientation="portrait" blackAndWhite="1" r:id="rId1"/>
  <colBreaks count="2" manualBreakCount="2">
    <brk id="23" max="40" man="1"/>
    <brk id="46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17F6F-6B32-41D4-851B-DBB44247C9F5}">
  <dimension ref="B2:C9"/>
  <sheetViews>
    <sheetView workbookViewId="0">
      <selection activeCell="C10" sqref="C10"/>
    </sheetView>
  </sheetViews>
  <sheetFormatPr defaultRowHeight="17.649999999999999" x14ac:dyDescent="0.7"/>
  <cols>
    <col min="1" max="225" width="5.625" customWidth="1"/>
  </cols>
  <sheetData>
    <row r="2" spans="2:3" x14ac:dyDescent="0.7">
      <c r="B2" t="s">
        <v>26</v>
      </c>
    </row>
    <row r="3" spans="2:3" x14ac:dyDescent="0.7">
      <c r="B3">
        <v>1</v>
      </c>
      <c r="C3" t="s">
        <v>27</v>
      </c>
    </row>
    <row r="4" spans="2:3" x14ac:dyDescent="0.7">
      <c r="C4" t="s">
        <v>28</v>
      </c>
    </row>
    <row r="5" spans="2:3" x14ac:dyDescent="0.7">
      <c r="B5">
        <v>2</v>
      </c>
      <c r="C5" t="s">
        <v>29</v>
      </c>
    </row>
    <row r="6" spans="2:3" x14ac:dyDescent="0.7">
      <c r="C6" t="s">
        <v>30</v>
      </c>
    </row>
    <row r="7" spans="2:3" x14ac:dyDescent="0.7">
      <c r="B7">
        <v>3</v>
      </c>
      <c r="C7" t="s">
        <v>32</v>
      </c>
    </row>
    <row r="8" spans="2:3" x14ac:dyDescent="0.7">
      <c r="B8">
        <v>4</v>
      </c>
      <c r="C8" t="s">
        <v>31</v>
      </c>
    </row>
    <row r="9" spans="2:3" x14ac:dyDescent="0.7">
      <c r="B9">
        <v>5</v>
      </c>
      <c r="C9" t="s">
        <v>52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</vt:lpstr>
      <vt:lpstr>請求時の注意事項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靖志 吉田</cp:lastModifiedBy>
  <cp:lastPrinted>2024-02-27T02:10:55Z</cp:lastPrinted>
  <dcterms:created xsi:type="dcterms:W3CDTF">2023-05-30T06:14:08Z</dcterms:created>
  <dcterms:modified xsi:type="dcterms:W3CDTF">2024-02-27T02:49:01Z</dcterms:modified>
</cp:coreProperties>
</file>